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FAESI\SHIVA\CANNET UPLOAD\PROPERTIES UNDER POSSESSION\"/>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0" i="1" l="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<sst xmlns="http://schemas.openxmlformats.org/spreadsheetml/2006/main" count="4388" uniqueCount="1931">
  <si>
    <t>ANNEXURE-1</t>
  </si>
  <si>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</si>
  <si>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</si>
  <si>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</si>
  <si>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</si>
  <si>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</si>
  <si>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</si>
  <si>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</si>
  <si>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</si>
  <si>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</si>
  <si>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</si>
  <si>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Outstanding amount</t>
  </si>
  <si>
    <t>Asset Classification</t>
  </si>
  <si>
    <t>Date of asset classification</t>
  </si>
  <si>
    <t>Details of security possessed</t>
  </si>
  <si>
    <t>Name of the title holder of the security possessed</t>
  </si>
  <si>
    <t>KARNATAKA</t>
  </si>
  <si>
    <t>HUBBALLI</t>
  </si>
  <si>
    <t>BAGALKOT</t>
  </si>
  <si>
    <t>HUNGUND</t>
  </si>
  <si>
    <t xml:space="preserve">NURANDAPPA S MULIMAN                                        </t>
  </si>
  <si>
    <t xml:space="preserve">1.SHRINIVAS HANAMAPPA  AND 2.MAHANTESH PARATHAGOUDA </t>
  </si>
  <si>
    <t>SERVICE SD A TMC HUNGUND HUNGUND HUNGUND KARNATAKA 587118</t>
  </si>
  <si>
    <t>1.AMBEDKAR NAGAR,HUNGUND,BAGALKOT              2.H No 442 WARD NO 5 HUNGUND</t>
  </si>
  <si>
    <t>DOUBTFUL</t>
  </si>
  <si>
    <t>Property No. 437/39 measuring East- West 30 ft &amp; North-South 40 ft situated in ward no. 05, of  Hungund town</t>
  </si>
  <si>
    <t>ILKAL</t>
  </si>
  <si>
    <t xml:space="preserve">SALEEMABI K MEKAMUNGALI and MR. KHAJASAB S MEKEMUNGALI </t>
  </si>
  <si>
    <t xml:space="preserve">MR. MAHESHAPPA SAJJAN </t>
  </si>
  <si>
    <t>Residential House  bearing CTC No.880/13, situated at Ward No. 2,Ilkak,  Tq.:- Hungund, Dist. Bagalkot</t>
  </si>
  <si>
    <t>Ward No. 2,Ilkak,  Tq.:- Hungund, Dist. Bagalkot</t>
  </si>
  <si>
    <t>SALEEMABI K MEKAMUNGALI</t>
  </si>
  <si>
    <t xml:space="preserve"> ABUBAKAR U BAGALWAD                                         </t>
  </si>
  <si>
    <t xml:space="preserve">MR. AMEENSAB K ALLABHAKSHA  </t>
  </si>
  <si>
    <t>BUSINESS W NO 2 KULKARNI PETH ILKAL ILKAL KARNATAKA 587125</t>
  </si>
  <si>
    <t>W NO 2 KULKARNI PETH ILKAL ILKAL KARNATAKA 587125</t>
  </si>
  <si>
    <t>Property No. 258/A, situated at Hire upnal Village,  Tq.:- Hungund, Dist. Bagalkot</t>
  </si>
  <si>
    <t xml:space="preserve">MRS. BABYNANDA TIPPANNA PAWAR </t>
  </si>
  <si>
    <t xml:space="preserve">MR. ANJANEYA NIMBALAGUNDI </t>
  </si>
  <si>
    <t>TEACHER KBS 1 ILKAL RES NEAR MAHANTESH TALKIES ILKAL ILKAL TAL HUNGUND DI KARNATAKA</t>
  </si>
  <si>
    <t>Land and Building comprising of House bearing serial No. 450.CTC  No. 1451, Situated at Ward No. 3, Ilkal, Taluk -Hungund, Dist.: Bagalkot, PIN 587125</t>
  </si>
  <si>
    <t>MUDHOL</t>
  </si>
  <si>
    <t>AYYUBKHAN KHADARKHAN PATHAN and UMARAKHAN K PATHAN</t>
  </si>
  <si>
    <t>D:O KHADARKHAN PATHAN W:NO 05 JANATA PLOT H,NO 3178 JKD ROAD MUDHOL DIST: BAGALAKOT MUDHOL KARNATAKA 587313</t>
  </si>
  <si>
    <t>Khata No. 2301 Hakku Patra No.192.Ward no.5 Janata Plot Mudhol, Bagalkot</t>
  </si>
  <si>
    <t>BILGI</t>
  </si>
  <si>
    <t>BASAVARAJ S MODI</t>
  </si>
  <si>
    <t>NO 1240 GANDHI NAGAR BILAGI BILGI KARNATAKA 587116</t>
  </si>
  <si>
    <t>Plot No.03,Main market Yard Bilagi.(Bilagi cross-4 (Mannikeri) Rehibilitation survey,Bilagi,</t>
  </si>
  <si>
    <t>BAGALKOT MAIN</t>
  </si>
  <si>
    <t>KOTHARI FOOD INDUSTRY   Shri Anil Sajjanmal KothaRI (Proprietor)</t>
  </si>
  <si>
    <t xml:space="preserve">Shri Chogaramji Navaramji Choudhary </t>
  </si>
  <si>
    <t xml:space="preserve">     # H no33 Sector No 55 3 rd cross, Vidyagiri </t>
  </si>
  <si>
    <t># Plot No 50 Industrial Estate Navanagar Bagalkot</t>
  </si>
  <si>
    <t xml:space="preserve">1. Residential open TP193A Ward no 10
Bagalkot
2.Residential open Plot No 6 Sy No 35/2A
Gaddankeri
Bagalkot
</t>
  </si>
  <si>
    <t>ANIL SAJJANMAL KOTHARI</t>
  </si>
  <si>
    <t>JAMAKHANDI</t>
  </si>
  <si>
    <t>H M RAVISHANKAR M HETHUR</t>
  </si>
  <si>
    <t xml:space="preserve">MR.VIJAYINDRA P TERDAL </t>
  </si>
  <si>
    <t>S/o MANJAYA Mysore Iyangars Bekari Dhaneswari Complex Umarameshwar Road, Jamakandi. BAGALKOT KARNATAKA 587301</t>
  </si>
  <si>
    <t>HOKKALA BAVI JAMKHANDI</t>
  </si>
  <si>
    <t>Land &amp; Building bearing Plot No. B-78 (Before KJP) B-106 (After KJP), R.S. No. 7&amp;8, Ward No. 31,Shanti Nagar,Jamakhandi. Dist.: Bagalkot</t>
  </si>
  <si>
    <t>M/S SAI FERTILISERS (PROP:- MR. ANANDKUMAR SHIRAHATTI</t>
  </si>
  <si>
    <t xml:space="preserve">MRS. SANGAMMA BALAPPA SHIRAHATTI  </t>
  </si>
  <si>
    <t>SUTAGUNDAR BAGALKOT BAGALKOT KARNATAKA 587118</t>
  </si>
  <si>
    <t>DHANNUR, HUNGUND TQ.</t>
  </si>
  <si>
    <t xml:space="preserve">OPEN PLOT BEARING G. P. NO. B93 B94/D, SERIAL NUMBER 150100402800700054, DHANNUR VILLAGE, HUNGUND TQ., DISTRICT BAGALKOT </t>
  </si>
  <si>
    <t>CHANNAPPA BASAPPA ANGADI</t>
  </si>
  <si>
    <t>MR.BHIMARAO CHI KULKARNI</t>
  </si>
  <si>
    <t>KODIHAL TQ HUNGUND DIST BAGALKOT HUNGUND BARNCH TAL HUNGUND BAGLKT KARNATAKA 587118</t>
  </si>
  <si>
    <t>KODIHAL TQ HUNGUND DIST BAGALKOT  KARNATAKA 587118</t>
  </si>
  <si>
    <t>House bearing Gram Panchayat Nandawadagi,Serial No. 796, Property  No 796, of Karadi village measuring 1-½ guntas</t>
  </si>
  <si>
    <t>RABAKAVI</t>
  </si>
  <si>
    <t>M/S SAMRUDDHI ENTERPRISES , MR. SHIVANAND YALLAPPA HOSAMANI (PROPRIETOR &amp; MORTGAGOR), SMT. VIMALLAVVA (MORTGAGOR),and  SMT. SAKKUBAI (MORTGAGOR)</t>
  </si>
  <si>
    <t>PROP SHIVANAND YALLAPPA HOSAMANI CTS 8949 KRISHNA RIVER ROAD AT RABAKAVI BAGALKOT KARNATAKA 587314</t>
  </si>
  <si>
    <t>Land and Building  bearing CTS No. 8949,CMC No. V/1436. Situated at Rabakavi, TQ. : Jamakhandi Dist.: Bagalkot.</t>
  </si>
  <si>
    <t xml:space="preserve"> MR. SHIVANAND YALLAPPA HOSAMANI , SMT. VIMALLAVVA and  SMT. SAKKUBAI</t>
  </si>
  <si>
    <t>Mundargi</t>
  </si>
  <si>
    <t xml:space="preserve">RATI VIJAYKUMAR SHIV  </t>
  </si>
  <si>
    <t xml:space="preserve">MR. GURURAJ MADHAVACHARY JOSHI </t>
  </si>
  <si>
    <t>BUILDING MESTRI KADLIPET STREET MUNDARGI MUNDARGI KARNATAKA 582118</t>
  </si>
  <si>
    <t>NEAR BANASHANKARI TEMPLE,mundargi, dist. Gadag, karnataka 582118</t>
  </si>
  <si>
    <t>SUB-STANDARD</t>
  </si>
  <si>
    <t>LAND AND BUILDING BEARING  TMC  N0. 1781/A53, SITUATED AT WARD NO. 2, MUNDARGI DIST.: GADAG</t>
  </si>
  <si>
    <t xml:space="preserve">MR. VIJAYKUMAR SHIVAPPA RATI  </t>
  </si>
  <si>
    <t>Nargund-Ii</t>
  </si>
  <si>
    <t>Irannagouda N Patil</t>
  </si>
  <si>
    <t xml:space="preserve">GURUNATHARADDI YALLARADDI RANGARA </t>
  </si>
  <si>
    <t>S o MAILARAGOUDA PATIL GURLAKATTI NARGUND NARGUND KARNATAKA 582207</t>
  </si>
  <si>
    <t>AT GURLAKATTI PO KANAKIKOPPA , TALUK NARAGUND, DIST. GADAG</t>
  </si>
  <si>
    <t>Residential House bearing Plot No. 45, Sy No. 126/2 Situated at Gurlkatti Village, Nargund Taluk, Gadag Dist - 582207</t>
  </si>
  <si>
    <t>LAKSHMESHWAR</t>
  </si>
  <si>
    <t xml:space="preserve">SHIVANAND DEVENDRAPP KATAGI and SHIVALINGAPPA D KATAGI                                 </t>
  </si>
  <si>
    <t xml:space="preserve">NINGANGIUDA B ADARAKATTI </t>
  </si>
  <si>
    <t>AGRICULTURIST LAXMESHWAR SHIRAHATTITQ GADAG KARNATAKA 582116</t>
  </si>
  <si>
    <t xml:space="preserve">AGRILST., HIREBANA, LAXMESHWAR, GADAG 582116 </t>
  </si>
  <si>
    <t>Residential House bearing CTS No.610/A/1, Situated at Desaiban, Laxmeshwar, Laxmeshwar Taluk &amp; Dist- Gadag 582116.</t>
  </si>
  <si>
    <t>MUDHOL SRC</t>
  </si>
  <si>
    <t xml:space="preserve">MAHAMMADYUSUF MAHABS CHAND AND MRS. AMEENA M CHAND </t>
  </si>
  <si>
    <t xml:space="preserve">MR. SHREEDHAR BHIMAPPA BIDARI </t>
  </si>
  <si>
    <t>WARD NO 3 SAIDAPUR GALLI JAMAKANDI ROAD MUDHOL KARNATAKA 587313</t>
  </si>
  <si>
    <t>PLOT NO. 1377, TEACHERS COLONY MUDHOL KARNATAKA 587313</t>
  </si>
  <si>
    <t xml:space="preserve">RESIDENTIAL HOUSE BEARING R.S. NO. 219/K, PLOT NO. 17, CMC NO. 10671 SITUATED AT  K.H.B. COLONY, MANTUR ROAD, MUDHOL,  TALUK MUDHOL DISTRICT BAGALKOT </t>
  </si>
  <si>
    <t>Mr. MAHAMMADYUSUF MAHIBUBASAHEB CHAND</t>
  </si>
  <si>
    <t>MUDHOL MAIN</t>
  </si>
  <si>
    <t>M/S KOLHAR PREFORM (FIRM), MRS. SONIYA RAHUL KOLHAR (PARTNER), MR. RAHUL SUDHIR KOLHAR (PARTNER), MRS. RAJESHWARI SUDHEER KOLHAR (PARTNER), MR. SUDHEER BALACHANDRAPPA KOLHAR (PARTNER</t>
  </si>
  <si>
    <t xml:space="preserve">MR. BALACHANDRA KOLHAR AND MR. ANAND BASALINGAPPA KOLHAR </t>
  </si>
  <si>
    <t>OPP BALLR RC 16B LOKAPUR ROAD MUDHOL TQ MUDHOL DIST BAGALKOT MUDHOL KARNATAKA 587313</t>
  </si>
  <si>
    <t>SO SHIVALINGAPPA, 282 WARD NO. 4, MUDHOL, DIST. BAGALKOT</t>
  </si>
  <si>
    <t>N A COMMERCIAL LAND BEARING RS NO. 16/B, PLOT NO. 01, CMC NO. 12461 SITUATED AT MUDHOL, TQ. : MUDHOL DIST.: BAGALKOT</t>
  </si>
  <si>
    <t>MR. BALACHANDRA KOLHAR</t>
  </si>
  <si>
    <t>BAGALKOT NAVANAGAR</t>
  </si>
  <si>
    <t xml:space="preserve">MRS. NAZAMUNNISA MANIYAR (Borrower &amp; Mortgagor) and MR. SADDAM RAFIKASAB MANIYAR (Borrower) </t>
  </si>
  <si>
    <t>WO RAFEEQ SHANSHAVALI DARGA WARD NO 4 H NO 174 BAGALKOT KARNATAKA 587101</t>
  </si>
  <si>
    <t>RESIDENTIAL HOUSE BEARING PLOT NO. 231, SECTOR NO. 50+63 SOUTHERN SIDE, UNIT NO. 1, MODEL A, NAVANAGAR, BAGALKOT TQ. AND DIST.: BAGALKOT</t>
  </si>
  <si>
    <t>MRS. NAZAMUNNISA MANIYAR</t>
  </si>
  <si>
    <t>MR. NINGAPPA P PUJARIKURABARA (Borrower &amp; Mortgagor) and MRS. MALLAMMA N PUJARIKURABARA (Borrower</t>
  </si>
  <si>
    <t>S O PUJAPPA P K NO 469 WARD NO 4 AMBEDKAR GALLI BAGALKOT BAGALKOT KARNATAKA 587101</t>
  </si>
  <si>
    <t>Residential House bearing Plot No. 105, Sector No. 82, Unit No. 2 Model B, Situated at Navanagar, Bagalkot Taluk and Dist. Bagalkot.</t>
  </si>
  <si>
    <t>MR. NINGAPPA P PUJARIKURABARA</t>
  </si>
  <si>
    <t>MR. GIRIYAPPA IRAPPA BANDIWADDAR (Borrower &amp; Mortgagor) and MRS. SHANTAVVA GIRIYAPPA BANDIVADDAR (Borrower</t>
  </si>
  <si>
    <t>PLT NO 53 SEC 36 NAVANAGAR BAGALKOT BAGALKOT KARNATAKA 587103</t>
  </si>
  <si>
    <t>House bearing Plot No.53 A, Sector No. 36, Unit No. 1, Situated at Navanagar Bagalkot,Dist.: Bagalkot.</t>
  </si>
  <si>
    <t>MR. GIRIYAPPA IRAPPA BANDIWADDAR</t>
  </si>
  <si>
    <t>Adavi Somapur</t>
  </si>
  <si>
    <t>GONEPPA H VENKATAPUR</t>
  </si>
  <si>
    <t xml:space="preserve">MR. NAGARAJ CHALAWADAGI </t>
  </si>
  <si>
    <t>Mr GONEPPA H VENKATAPUR UDAYAVANI PRESS GADAG GADAG KARNATAKA 582101</t>
  </si>
  <si>
    <t>D NO 147 PAPANASHI GADAG,DIST. GADAG</t>
  </si>
  <si>
    <t>LAND AND BUILDING BEARING  VPC  N0. 310 (PROPERTY NO. 151400100100400471), SURVEY NO. 64/A/2, SITUATED AT VILLAGE PAPANASHI, G P ADAVISOMAPUR, GADAG DIST.: GADAG.</t>
  </si>
  <si>
    <t>Gadag Betageri</t>
  </si>
  <si>
    <t>MS. BASAVESHWAR HAND LOOM WORKS (PROP: - CHANDRASHEKAR V HATTIKAL)</t>
  </si>
  <si>
    <t>PROP CHANDRASHEKAR V HATTIKAL SUBHAS ROAD TARNAL PETE BETAGERI GADAG KARNATAKA 582102</t>
  </si>
  <si>
    <t>Residential Land and Building bearing  CTS No.6358/1A/2 &amp; 6359/2,Tenure A. situated at  Subhash Road, Betageri, Near Ishwar Temple, Gadag Taluk &amp; District- Gadag 582102</t>
  </si>
  <si>
    <t>CHANDRASHEKAR V HATTIKAL</t>
  </si>
  <si>
    <t>SHIGLI</t>
  </si>
  <si>
    <t>RAGHAVENDRA MANTAPPA HATTIKAL</t>
  </si>
  <si>
    <t xml:space="preserve">MR. NINGARAJ MANTESHAPPA HATTIKAL </t>
  </si>
  <si>
    <t>WARD NO 2 HATTIKAL ONI SHIGLI SHIGLI KARNATAKA 582210</t>
  </si>
  <si>
    <t>SHIGLI SHIGLI KARNATAKA 582210</t>
  </si>
  <si>
    <t>Residential Land and Building bearing GP No.48/131. situated at Ward No. 04, Shigli, Tq:Laxmeshwar, Dist:Gadag-582210.</t>
  </si>
  <si>
    <t>MR. MALLAYYA NAGAPPA HIREMATH (BORROWER &amp; MORTGAGOR) and MRS. JAYAMMA MALLAYYA HIREMATH (CO-BORROWER</t>
  </si>
  <si>
    <t>AT; SHIGLI TQ: SHIRAHATTI GADAG DIST SHIGLI KARNATAKA 582210</t>
  </si>
  <si>
    <t>Residential Land and Building bearing GP No.958. situated at Ward No. 03, Shigli, Tq:Laxmeshwar, Dist:Gadag-582210</t>
  </si>
  <si>
    <t>MALLAYYA NAGAPPA HIREMATH</t>
  </si>
  <si>
    <t>BALLARI</t>
  </si>
  <si>
    <t>Ballari (Main)[10600]</t>
  </si>
  <si>
    <t>SHIVA STONE CRUSHER</t>
  </si>
  <si>
    <t>UCHANGIDURGA POST OFFICE GROUND  FLOOR SERV NO 520 4 SH 47  HOSAPETE    HOSAPETE  KARNATAKA  583125</t>
  </si>
  <si>
    <t xml:space="preserve">All parts and parcel of Lands situated within registration district of Vijayanagara and sub registration district of Harapanahalli located at Uchhangi Durga Village, Arasikeri Hobli, Harapanahalli Taluq, Vijayanagara District in Sy no 520/4 measuring 3.21 acres and Sy no 520/6 measuring 1.46 acres owned by Mr. N E Kenchana Gowda s/o Ishwara Gowdru
Measurements
Sy no 520/4 – 3.21 acres
Sy no 520/6 – 1.46 acres
Total – 4.67 acres
Sy no 520/4 - Bounded by
East: Property of Marulasiddappa
West: : Property of Manjunatha N E
North: : Property of Herya Naik 
South: : Property of Chandramouli N E
Sy no 520/6 - Bounded by
East: Property of Marulasiddappa
West: : Property of Lokanatha
North: : Property of Manjunath
South: : Property of Jayamma
</t>
  </si>
  <si>
    <t>KENCHANAGOWDA</t>
  </si>
  <si>
    <t>LAKSHMI</t>
  </si>
  <si>
    <t>GANGANNA</t>
  </si>
  <si>
    <t>W O GANGANNA  D NO 11 W NO 7  NEAR BHARATH BISCUIT FACTORY    BAPUJI NAGAR  KARNATAKA  583101</t>
  </si>
  <si>
    <t>SO KOLLARAPPA PH 9740777078,DNO 11 WD7 BAPUJINAGAR NEAR BHARATH,BISCUIT FACTORY RK MILL ROAD,BELLARY,KARNATAKA,583101</t>
  </si>
  <si>
    <t>HOUSE SITUATED AT BABUJI NAGAR, OIL MILL ROAD, SLUM AREA, CMC WARD NO. 17, CTS WARD NO.06,  CORPORATION WARD NO. 21,  BLOCK NO. 10, ASSESSMENT NO. 10138, T.S 948/1 PART, PLOT NO. 121
MEASUREMENTS
 East to West 20 Ft
North to South 30 Ft
TOTAL 600 SQ FT
BOUNDARIES:
EAST   : PLOT NO. 64
WEST  : PLOT NO. 121
NORTH : ROAD
SOUTH : OPEN SPACE</t>
  </si>
  <si>
    <t>SKANDA MARKETING</t>
  </si>
  <si>
    <t>NAVEEN KUMAR B</t>
  </si>
  <si>
    <t>SKANDA MARKETING  1ST FLOOR D NO 73 2 26 W NO 2  OPP RIGAL LODGE BANGALORE ROAD    BALLARI  KARNATAKA  583101</t>
  </si>
  <si>
    <t>S/O BHASKAR RAO GUJJAR,2ND FLOOR H NO B1 THIRUMALA,APARTMENT RAGHAVENDRA COLONY 1ST ST,BALLARI,KARNATAKA,583101</t>
  </si>
  <si>
    <t>CONSTRUCTED BUILDING BEARING DOOR NO 65/B IN PLOT NO 64,OLD WARD NO 26, WARD NO 18, BLOCK NO 22, TS NO 740/1A/18/B IN NEHRU NAGAR COLONY, CORPORATION WARD NO 20, ASSESSMENT NO 34543/01-02, BALLARI OWNED BY NAVEEN KUMAR B
MEASURING;
1204.75 SQFT
BOUNDARIES:
EAST: ROAD
WEST: PLOT NO 63
NORTH: B NARAYANA PLOT NO 740/18AB
SOUTH: PLOT NO 1A/74</t>
  </si>
  <si>
    <t>S/O BHASKAR RAO GUJJAR  2ND FLOOR H NO B1 THIRUMALA  APARTMENT RAGHAVENDRA COLONY 1ST ST    BALLARI  KARNATAKA  583101</t>
  </si>
  <si>
    <t>LOSS</t>
  </si>
  <si>
    <t>CONSTRUCTED BUILDING BEARING DOOR NO 65/B IN PLOT NO 64, OLD WARD NO 26, WARD NO 18, BLOCK NO 22, TS NO 740/1A/18/B IN NEHRU NAGAR COLONY, OCRPORATION WARD NO 20, ASSESSMENT NO 34543/01-02, BALLARI OWNED BY NAVEEN KUMAR B
MEASURING :
EAST-WEST: 39.5 FEET
NORTH-SOUTH: 30.50 FEET
TOTAL MEASURING 1204.75 SQFT
BOUNDARIES:
EAST: ROAD
WEST; PLOT NO 63
NORTH: B NARAYHANA PLOT NO 740/18AB
SOUTH: PLOT NO 1A/74</t>
  </si>
  <si>
    <t>BAHUSAR TIME WORLD</t>
  </si>
  <si>
    <t>PROP NAVEEN KUMAR B 9036399965  DNO 73 WD 2 OPP REGAL LODGE  BANGALORE ROAD    BELLARY  KARNATAKA  583101</t>
  </si>
  <si>
    <t>CONSTRUCTED BUILDING BEARING DOOR NO 65/B IN PLOT NO 64, OLD WARD NO 26, WARD NO 18, BLOCK NO 22, TS NO 740/1A/18/B IN NEHRU NAGAR COLONY, CORPORATION WARD NO 20, ASSESSMENT NO 34543/01-02 BALLARI 
TOTAL MEASURING 1204.75 SQFT
BOUNDARIES:
EAST: ROAD
WEST: PLOT NO 63
NORTH: B NARAYANA PLOT NO 740/18AB
SOUTH: PLOT NO 1A/74</t>
  </si>
  <si>
    <t>CHIRASVI ASSOCIATES</t>
  </si>
  <si>
    <t>BRINDHAVAN COMPLEX  BALLARI  BALLARI    BALLARI  KARNATAKA  583101</t>
  </si>
  <si>
    <t xml:space="preserve">All part and parcel of the property situtated within Registration and Sub Registration district of Ballari and within the city Corporation limits of Ballari located at ballari City, Sakri Karadappa street, City Corporation Ward No.8, CMC W.NO 8, CTW W.NO7, Block No.1, T S No 115 and 116 (old Door NO 111,112,132,133,93 and 94), New Door No 94/A and 94/124 (Old Assessment no 11326/7529 and 11327/7530), New Assessment No 11325. Property in the name of Mr Mahesh P D S/o P D Devanna.
Bounded:
East:     Road
West:   T S No 117/5
North:  T S No 117/38
South:  Lane and TS No 114
Measuring T S NO 115 Measuring T S NO 116
Eastern Side North-South 24 feet
Western Side North-South 25 feet
Northern side East- West 19 feet
Southern side East-West 13+7 feet
Total Area 478 Sq feet East- West 19 Feet
North- South 15 Feet
Total Area 285 Sqft
Total Area in T S No 115 and T S No 116 together is  763 Sqft
</t>
  </si>
  <si>
    <t>P D MAHESH</t>
  </si>
  <si>
    <t>BRINDAVAN LODGE</t>
  </si>
  <si>
    <t>KARUNAKAR</t>
  </si>
  <si>
    <t>W NO 5 OPP NEW KSRTC  BUSTAND  BANGALORE ROAD    BALLARI  KARNATAKA  583101</t>
  </si>
  <si>
    <t>S/O THIPPARUDRA,TAILOR C NO 70 W NO,5TH TANK BUND ROAD,BALLARI,KARNATAKA,583102</t>
  </si>
  <si>
    <t xml:space="preserve">All the part and parcel of the commercial property situated within the registration and sub registration district of Ballari, situated at Tirumalakhedi Street, Corporation Ward No.3, CMC Ward No.5, CTS Ward No. 5, Block No.6, T.S. No 238/2C part, and T.S.No.28/1C, Assessment No.3981/A
Measurement for T.S.NO.238/2C part:
Eastern side: North-South: 30 feet
Western Side: North-South: 30 feet
Northern Side: East-West: 25 feet
Southern Side: East-West: 09 feet
Total Measuring 455 Sqft
Measurement for T.S.NO.238/1C part:
Eastern side: North-South: 30 feet
Western Side: North-South: 30 feet
Northern Side: East-West: 28 feet
Southern Side: East-West: 40 feet
Total Measuring 1075 Sqft
Boundaries:
East: T.S.No. 240
West:Road
North:T.S.No 28/1B and T S No.238/2B
South: Ward No.6
Out of above schedule property M M Complex multistoried building out of that one shop in ground floor and full extent in first floor, second floor and third floor and on total building undivided share 950 Sq.ft
</t>
  </si>
  <si>
    <t>MAHESH P D</t>
  </si>
  <si>
    <t>S/O P DEVANNA  D NO 18  W NO 5  GANESH TEMPLE STRE  BRUCEPET  PH 9620985538    BELLARY  KARNATAKA  583101</t>
  </si>
  <si>
    <t>NEW BRINDAVAN LODGE</t>
  </si>
  <si>
    <t>A 1 bar and restaurant  near rangamandira behind shaadhi  behind shaadhi mahal    BELLARY  KARNATAKA  583101</t>
  </si>
  <si>
    <t xml:space="preserve">Plot No 3/A out of Plot No.3, T.S. No 16/3, Ward No 5, Block No 2, CMC Ward No 3 volume no 1 page no 193 Assessment No 3063/3, Building No 139/8, situtated at Nallacheruvu, Behind BUDA office Ballari within registration &amp; sub-registration district of Ballari.
Measurement of Plot No 3/A: Boundaries of Plot No 3/A:
East-West: 20 feet North-south: 40 feet 
Total 800 Sq ft
 East: Plot No 3/B 
West: Road
North: Plot No 2
South: Road
Schedule-2:
Plot No 3/B out of plot Plot No.3, T.S. No 16/3, Ward No 5, Block No 2, CMC Ward No 3, Assessment No 3063/3, Building No 139/8, situtated at Nallacheruvu, Behind BUDA office, Ballari within registration &amp; sub-registration district of Ballari
Measurement of Plot No 3/B: Boundaries: of Plot No 3/B:
East-West: 36  feet North-south: 40 feet
Total 1440 Sq ft
 East: Plot No 5 
West: Plot No 3/A
North: Plot No 2
South: Road
Measurement of Plot No.3( Plot No 3A+ Plot No 3B) Boundaries of Plot No 3 ( Plot No 3A+ Plot No 3B)
Total Measurement 2240 Sq.ft (800 Sq.ft+1440 Sq.ft) East: Plot No 5 
West: Road
North: Plot No 2
South: Road
</t>
  </si>
  <si>
    <t>P D MANJUNATH</t>
  </si>
  <si>
    <t>S/O P DEVANNA  D NO 8 W NO 19 SARANGAM COMP NEAR  LEELA ENT CARE SN PET 3RD CROSS 1ST    BALLARI  KARNATAKA  583101</t>
  </si>
  <si>
    <t xml:space="preserve">SCHEDULE – A
(Details of Entire Property Comprising the Sold Property)
All the piece and parcel of property bearing site No.15 &amp; 15/1, New BBMP Katha No.1549/15/4, 15/5 carved out of converted Sy. No. 15/4 &amp; 15/5, situated at Sidedahalli village, Yeshwanthapura Hobli, Bangalore North Taluk, duly converted for Non-Agricultural residential purpose vide Order No. ALN(N)(Y) SR: 17/2014-15 Dated 19.07.2014 in all measuring 16,625 Sq.ft 
Boundaries:
East: Bangalore-Hesaraghatta Road
West: Private Property
North: Private Property
South: Private Property
SCHEDULE – B
(Details of the Flat Sold)
All the piece and parcel of the immovable property in the name of P D Manjunath S/o P Devanna consisting 2BHK Flat/Apartment bering No.006 on the Ground Floor of the building known as “BEE HOME ARIES” being constructed on the Schedule ‘a’ Property, having Super Built Up Area of 1026 Square feet, which includes Carpet Area of 701 Square feet, along with 421 square feet of Undivided share and inclusive of proportionate share in common areas and One Covered Car Parking Space In Stilt Floor and bounded as follows:
East : corridor
West : Setback, Apartment No 009
North : Corridor
South: Apartment No 005
Boundaries:
East: Common Passage
West:  Flat No.009 and 5 M Drive way
North:  Common Passage
South:  Flat No.005
All that piece and parcel of the property situated within the Registration District of Bellary and Sub-Registration District of Bellary, within the city limits of Bellary, Sathyanarayanapete, 3rd Cross, City Corporation Ward No 18,CMC Ward no 27,C T S Ward No 16, Block No 15, T S No.545/4C/1, (R.S.No.435 D Part), Assessment No 33470/30660, PID  No:- 8374833602,Ward No.9, Assessment No . 33470/30660.The property stand in the name of P D Manjunath S/o P Devanna.
Measurement of the Plot:
East-West: 12.95 Mtrs 
North-South:  17.68 Mtrs
Total: 229 Sq.mt
Bounded By:
East: T.S No 545/4C/2
West: Road
North: Road
South: T.S No 545/4D
Schedule A:
All the part and parcel of commercial building facing towards North-West in city corporation ward No . 16,CMC Ward No.16, CTS Ward no.15, Block No.3, Ts No 57/2A, Door No.9 and 10 and TS No.57/B to 57/L, Door No.5/5A to 5/5L, Assessment No. 23892/1, 23892/2, 23892/3, 23892/5, 23892/7, 23893/6, 23892, 23892/11 and 23895, 23896, situated within the registration and sub-registration District of Bellary
Measurement:
T S No.57/2A: 3847 Sq.ft
T S No.57/B to 57/L: 190.5 Sq.ft
Total Area: 4037.50 Sq.ft
Boundaries:
East: TS No 58 Property of M hemachandra Reddy
West: TS No. 57/B to 57/L Property
North: TS NO.52
South: Krishnamachari Road (KC Road)
Schedule B:
Undivided portion as per Schedule A with property extent being 115 Sq ft in first floor north facing commercial shop bearing No . 19A
Measurement:
East-West: 18 Feet
North-South: 18 Feet
Total Measurement 324 Sq.ft
And of the common space to be used equally by the co-owners of all the shops constructed in the said comples Area: 104 Sqft
Boundaries:
East: TS No 58 Property of M Hemachandra Reddy
West: 07 feet common road
North: 08 feet passage
South: Road
In Between shop No 19A Only.
All the part and parcel of Open site cacing towards south in City corporation ward No.26, CMC Ward No.20, CTS Ward No.20, Block No.9, TS No 963/2, Plot No. 97, Assst. No. 46788/97 situated within the registration and sub-registration district of Bellary.Property in the name of Smt. Uma Maheswari W/o P D Manjunatha
Measurement:
East-West: 30 Feet
North-South: 40 Feet
Total Measurement 1200 Sq.ft
Boundaries:
East:  Plot No . 98
West: Plot No . 96
North: Plot No . 88
South:  Road
</t>
  </si>
  <si>
    <t>P D MANJUNATH, UMAMAHESWARA</t>
  </si>
  <si>
    <t xml:space="preserve">PARVATHI </t>
  </si>
  <si>
    <t>WO SHIVAPPA  H37 VASVI OILMILL  BAPJI NGR    BELLARY  KARNATAKA  583101</t>
  </si>
  <si>
    <t xml:space="preserve">PART AND PARCEL OF THE PROPERTY IN BMNP WARD NO 07. CMC WARD NO.7, CTS WARD NO 6,BLOCK NO 10, TS NO 948/1,  PLOT NO 85, ASSESSMENT NO 9891/85, SITUATED IN BAPUJI NAGAR, OIL MILL ROAD BALLARI DISTRICT AND SUB REGISTRATION DISTRICT OF BALLARI, PROPERTY IN THE NAME OF SMT PARVATHI W/O SHIVAPPA.
Measurements:
EAST-WEST: 20 FEET
NORTH-SOUTH: 30 FEET
TOTAL MEASURING: 600 SQ FEET
Boundaries:
East: POLT NO 84                     West: POLT NO 86
North: PLOT NO 97                 South: ROAD
</t>
  </si>
  <si>
    <t xml:space="preserve">SHIVARAMA.A.K                                               </t>
  </si>
  <si>
    <t>A K ERANNA</t>
  </si>
  <si>
    <t>S O ERANNA A K SRIDHARA GADDA POST  WARD NO 3 AMBEDKAR NAGAR  BELLARY    BALLARI  KARNATAKA  583103</t>
  </si>
  <si>
    <t>SON OF A K ERANNA,SHRIDHARA GADDA POST,BELLARY DIST TQ,BELLARY,KARNATAKA,583101</t>
  </si>
  <si>
    <t>RESIDENTIAL HOUSE SITUATED AT SRIDHARAGADDA VILLAGE VIDE HOUSE NO 1316, WARD NO 3, SRIDHARAGADDA VILLAGE, SY NO 256A, CTS WARD NO 3, PLOT NO 50 OWNED BY A K SHIVARAMA
MEASUREMENT;
EAST TO WEST:  30FEET
NORTH TO SOUTH: 40 FEET
TOTAL AREA 1200 SQFT
BOUNDARIES:
EAST: PROPERTY BELONGING TO HULUGUPPA
WEST: PROPERTY BELONGING TO MALLAPPA
NORTH: RASTHA
SOUTH; PROPERTY BELONGING TO K KALLAPPA</t>
  </si>
  <si>
    <t>VENKAT PRASAD Y</t>
  </si>
  <si>
    <t>Y GOPAL REDDY</t>
  </si>
  <si>
    <t>SO GOPAL REDDY Y  H NO 85 BADEGERU STREET  KAREKAL VEERAPURA    BELLARI  KARNATAKA  583111</t>
  </si>
  <si>
    <t>SO Y SHIVA REDDY LATE 9591469535,HNO 47 RAGHVA KALYANI LAYOUT,VIDYA NAGAR CONT BELLARY,BELLARY,KARNATAKA,583102</t>
  </si>
  <si>
    <t xml:space="preserve">All parts and parcel of property situated in Ballari District, Sub Registration of Ballari, Andral , Ballari Maha Nagar Pahlike ward no 9, Na Sy No. 120A/1B, Sub Division Sy No 120A/1b3, Residential Purposes 0.75 acres and commercial purposes 00.92 acres total measuring 1.67 acres, plot no 08 assessment no 10235/08 owned by      Mr.Y Gopal Reddy s/o Shiva Reddy(Late)
Measurements:
East to West: 12.00 meters
North to South: 9.00 meters  Total: 108.0 Sq Meters
Boundaries:
East: Sy No 120/ A/1c Land 
West: 09 Meters Road
North: Plot No 07                     
South: Plot no 09
</t>
  </si>
  <si>
    <t>SREE SAIAKHIL STEEL FURNITURE</t>
  </si>
  <si>
    <t>SHANKAR</t>
  </si>
  <si>
    <t>D NO 16 WARD NO 07  T G OIL MILL COMPOUND  KAMALA ROAD    BALLARI  KARNATAKA  583101</t>
  </si>
  <si>
    <t>LT MALLIKARJUNA,7TH WARD CHALUVADI STREET,NEAR RAMA BAJANA MANDIR,BALLARI,KARNATAKA,583101</t>
  </si>
  <si>
    <t>LAND AND BUILDING  SITUATED AT CHALAVADI KARE STREET, MUNICIPAL CORPORATION WARD NO 7, CMC WARD NO 6, CTS WARD NO 6, BLOCK NO 8, TS NO 726/2A1A12, ASSESSMENT NO 9793/B/1 MEASURMENTS 12 X 12FEET (EAST TO WEST SFT AND NORTH TO SOUTH) IN THE NAME OF MR SHANKAR (LATE) S/O LATE MALLIKARJUNA.</t>
  </si>
  <si>
    <t xml:space="preserve"> SHANKAR </t>
  </si>
  <si>
    <t>Ballari Cantonment[01425]</t>
  </si>
  <si>
    <t>CHANDRASHEKHAR M</t>
  </si>
  <si>
    <t>S O M RAMUDU  H N 26 SN PET 4 CROSS  BALLARI    BALLARI  KARNATAKA  583104</t>
  </si>
  <si>
    <t xml:space="preserve">Mortgage of residential house situated at satyanarayan pet, 4th cross, City municipal corporation ward no 19,CMC ward no 17,CTS ward no 16,Block no 16,T S No 574/3G                                                                                                                                                                  Muncipal assessment no 33722,Measuring East –West 15 feet,North-South 36 feet total 540 Sq feet  Ballari. House is owned by Sri Chandrashekar
Extent of land : 540 sq ft. 
Boundaries of the site:
East      : Jayachandra property
West    : M Satish kumar’s property
North   :  Road
South   :  T S No 573
</t>
  </si>
  <si>
    <t>Ballari Gandhinagar[10641]</t>
  </si>
  <si>
    <t>MANORANI B</t>
  </si>
  <si>
    <t>W/O ANJINEYALU B  WARD NO 30 HOSPET ROAD  VINAYAKANAGAR    BELLARY  KARNATAKA  583104</t>
  </si>
  <si>
    <t xml:space="preserve">All the part and parcel of the property in Plot.No 23 Paiki, Assessment No. 41581/A6/23B, Swathina No. 46-1-27-115,old Swathin No.115, R S No.519/2 paiki, CMC Ward.no.25, situated near OPD, KHB Colony, Netaji Nagar within city limits of Ballari District, Property in the name of B Mano Rani W/o B Anjanaiah.
Measuring:
Eastern side: North-South: 25 Feet
Western Side: North-South: 25 Feet
Northern side: East-West: 27 Feet
Southern side: East-West: 25 Feet
Boundaries:
East:  House No. HIG 1
West: Road
North: House of B Shekanna
South: House of Teacher Lakshmamma
</t>
  </si>
  <si>
    <t>Ballari Infantry Road</t>
  </si>
  <si>
    <t>HONNURVALI</t>
  </si>
  <si>
    <t>LAXMAN KUMAR</t>
  </si>
  <si>
    <t>S/O P MASHTHAN SAB  BALLURAPPA COLONY NEAR TG OIL MILL  BELLAR    BALLARI  KARNATAKA  583101</t>
  </si>
  <si>
    <t>SO KISHOR KUMAR,D NO 70 OPP ESHWAR TEMPLE,R N STREET,BALLARI,KARNATAKA,583101</t>
  </si>
  <si>
    <t xml:space="preserve">PROPERTY SITUATED WITHIN THE REGISTRATION AND SUB REGISTRATION DISTRICT OF BALLARI, SITUATED AT BAPUJI NAGAR, KANEKAL ROAD, MUNCIPAL CORPORATION WARD NO7, CMC WARD NO 6, CTS WARD NO 6, BLOCK NO 10, AS PER SALE DEED, TS NO 950/2A1 PART AS PER SURVEY NO 950/2A4 PART, ASSESSMENT NO 9889/A PART. DOOR NO 19A PART.PLOT NO 2 AND 3. OPEN SPACE MEASURING OF PLOT NO 2, EAST TO WEST 30 FEET, NORTH TO SOUTH 20 FEET, TOTAL 600 SQFT. MEASUREMENTS FOR PLOT NO 3 EAST-WEST 30 FEET, NORTH-SOUTH 20 FEET TOTAL 600 SQ FT.
BOUNDRIES FOR PLOT NO 2:
EAST: TS NO 950/2A2 PLOTS BELONGS TO VENKATESH
WEST: ROAD
NORTH: PLOT NO 1
SOUTH: PLOT NO 3
BOUNDRIES FOR PLOT NO 3:
EAST: TS NO 950/2A2 PLOTS BELONGS TO VENKATESH
WEST: ROAD
NORTH: PLOT NO 2
SOUTH: PLOT NO 4 ROAD
</t>
  </si>
  <si>
    <t>Ballari Main Car Street[00506]</t>
  </si>
  <si>
    <t>S J ENTERPRISES</t>
  </si>
  <si>
    <t>PLOT NO 26,BESIDE OLD -  NATIONAL HOSPITAL RADIO-  PARK C B BELLARY    BELLARY  KARNATAKA  583101</t>
  </si>
  <si>
    <t xml:space="preserve">House property in the name of K. Aphonsa Rani,CMC Ward No 25B, CTS Ward No 22, Block No 12, CTS No 116/B 26, Plot NO B/26 Municipal Assessment No 40252/20250/40249 Door No 48A, Cowl Bazar, Beside Old National Hospital, Radio Park, Bellary- 583102, measuring East – West 40 feet, North –south 30 feet, total 1200 Sq feet.
Boundaries of the property:
East      :  Road                                                  West    :   Plot  No B 23
North   :  Plot No B 25,                                     South   :   Plot No B 27 
</t>
  </si>
  <si>
    <t>ALPANSO RANI</t>
  </si>
  <si>
    <t>SAI SHANKAR STONE CRUSHER</t>
  </si>
  <si>
    <t>K RAMESH</t>
  </si>
  <si>
    <t>FIRST FLOOR NO 27  WARD NO 35 HAVAMBAI  SIRUGUPPA ROAD ASHOK NAGAR    BELLARY  KARNATAKA  583101</t>
  </si>
  <si>
    <t>S O K SESHAGIRI RAO,NEAR BMM OFFICE INNA REDDY 1ST CROS,CANTONMENT,BELLARY,KARNATAKA,583104</t>
  </si>
  <si>
    <t>AGRICULTURE LAND (0.50 ACRE COMMERCIAL LAND) - MV 1.74 CR RV 1.48  DV 1.30 VALUATION DATED 25.01.2024 , OPEN PLOT -MV  1.84 CR RV 1.56  DV 1.38 VALUATION DATED 20.01.2024 &amp; RESIDENTIAL HOUSE - MV 1.05  CR RV .89  DV .78 CR VALUATION DATED 24.01.2024</t>
  </si>
  <si>
    <t>LAKSHMI DEVI, ALLABAKASH MUNNA, RAMESH</t>
  </si>
  <si>
    <t>VENKATA RAO N</t>
  </si>
  <si>
    <t>D NO 106,73 CAMP,KAVITAL,RAICHUR,KARNATAKA,584120</t>
  </si>
  <si>
    <t>SREE SIDDAGANGA COTTON INDUSTRIES</t>
  </si>
  <si>
    <t>MARULASIDDAPPA B</t>
  </si>
  <si>
    <t>SY NO 03/2B/2  HALAKINDI BANGALORE ROAD  BALLARI    BALLARI  KARNATAKA  583101</t>
  </si>
  <si>
    <t>SO LATE B G BASAVARAJAPPA,2 BASAVAGANGA 1st CROSS BEHIND,POLICE GRND KRISHNA NAGARA KUVEMPUN,TUMAKURU,KARNATAKA,572103</t>
  </si>
  <si>
    <t xml:space="preserve">All the part and parcel of the NA Industrial property situated at Sy.No 3 part &amp; 3/2B/2 part, situtated at near Bellary –Bangalore road, Halakundi village Bellary Taluk &amp; District, Karnataka in the name of Mrs Manjushri R W/o B G Chandru
Extent of site: 26,136 sq.ft ( 0.60 Acer)
Boundaries:
East:  Satyanarayana pressing and Ginning factory
West: Same Sy.no among the rest of the property
North: Sy. No.3/2A-Road
South: Sy.No 50
</t>
  </si>
  <si>
    <t>MARULI SIDDAPPA</t>
  </si>
  <si>
    <t>Parvathi</t>
  </si>
  <si>
    <t>MUKKANNA</t>
  </si>
  <si>
    <t>D O RAVI BABU  16TH WARD DOOR NO 52 SRIRAMPURAM  COLONY 2ND CROSS BALLARI    BALLARI  KARNATAKA  583101</t>
  </si>
  <si>
    <t>S/O MAREPPA,W NO 16 INDIRANAGAR,BALLARI,BALLARI,KARNATAKA,583101</t>
  </si>
  <si>
    <t xml:space="preserve">House property in the name of Mukkanna, House No 132, Plot No.132, T S No 626/8A//132, Ward No 16, City Corporation CMC 15 CTS 3rd cross, Indira Nagar, Srirampur Colony, Ballari measuring land size 20*25 and residential building
Boundaries of the property or site:
East     :  Pl NO 133                                                West    :  Pl NO 131
North   :    ROAD,                                                      South   :  PLOT NO 158 
</t>
  </si>
  <si>
    <t>SRI RAMAKRSHINA REDDY STONE CRUSHER</t>
  </si>
  <si>
    <t>S VISHALAKSHI</t>
  </si>
  <si>
    <t>H NO 105 HRG ENCLAVE TILAK NAGAR   BALLARI  BALLARI    BALLARI  KARNATAKA  583104</t>
  </si>
  <si>
    <t>W/O RAMAKRISHNA REDDY SELLAM,D NO 75 W NO 23 ISWARYA COLONY,OPP RTO OFFICE CONTONEMENTQ,BELLARY,KARNATAKA,583101</t>
  </si>
  <si>
    <t xml:space="preserve">1. Property: Residential open plot situated beside Datta Sai Nagar, Ananthapur Road, Ward No 17 NA Sy No 821/A3, Assessment No 24059/A/a measuring 21773 sqft/2023.50 sqmts in the name of Smtk S Vishalakshi (Guarantor)
Boundaries:
East: Road, and Sy No 823 A3 part
West: Sy No 821/A2
North; Sy No 823/A3 part
South: Sy no 821/B1/B2/B3 part 
2. property: Residential Plot No 4 A situated at Ward No 26, CMC Ward No 25, CTS Ward No 22, Block No 16, TS No 174/D/4 (P) Bombay Trunk Road, Cantonment, measuring 1760 sqft in the name of Sri Ramakrishna Reddy Sellam (Proprietor)
Boundaries:
East: Block No 15- Ashrwad School,
West: Road,
North: Plot No 3, 
South: Plot No 4  3. Property: NA land situated in Sy No 827 a measuring 00.75 cents out of 3.29 acres and 00.25 cents in Sy No 827 B total 1 acre situated at Kolagal Village of Ballari District in the name of Sri Ramakrishna Reddy Sellam.
Boundaries;
East: Sy No 827/B2
West: Sy No 828 and 855
North: Property of same Sy No 827A and 827B1 remaining 3 acres
South: Property of same Sy No 827A and 827B1 remaining 1.20 acres.
4. Property: 
 Residential Plot No 3A situated at Ward No 26 CMC ward No 25, CTS ward No 22, Block No 16 T S No 174/D3(P) Bombay Trunk Road, Cantonment measuring 920 sqft in the name of Sri Ramrakrishna Reddy Sellam .
Bounadaries:
East: Block No 15- Ashrwad School,
West: Road,
North: Plot No 3
South: Plot No 4.
</t>
  </si>
  <si>
    <t>RAMAKRISHNA REDDY SELLAM, VISHALAKSHI</t>
  </si>
  <si>
    <t>MANASAROVAR GARMENTS</t>
  </si>
  <si>
    <t>D NO 100 W NO 13  BHANAPPA BHAVI REDDY STREET  BELLARY    BELLARY  KARNATAKA  583101</t>
  </si>
  <si>
    <t xml:space="preserve">PROPERTY.1:Open site situated within the Registration and Sub-Registration district of Bellary and within the City corporation limits of Bellary, located at Old Bangalore  road, Near Burial ground, City corporation ward No.26, CMC Ward No.24, CTS Ward No.20, Block No.13, T.S.No.1071/2/2A/28, Old Sy.No 568 &amp; 569, Assessment No.48076/1071/2A  PROPERTY 2: Property situated within registration and Sub-registration district of ballari, bearing ward No5, Block No 20, Assessment No 7518/67, Sy No 724/3 part, property No 67.
Total Measuring 1200 Sqft
Boundaries:
East: Road.
West: Road.
North: Road,
South: Plot NO 66 and 95.
Measuring: 
East to West: 30 Feet 
North to South 40 Feet
Total Area 1200 sqft.
Boundaries
East- TS No 1071/2/2A/27
West: TS No 1071/2/2A/29
North: TS No 1071/2/2A/15
South: 30 feet road.
</t>
  </si>
  <si>
    <t>SUTHARAM</t>
  </si>
  <si>
    <t>MADIHA ENTERPRISES</t>
  </si>
  <si>
    <t>D  121 2 WARD NO. 10  MILL ROAD MILLERPET  BALLARI    BALLARI  KARNATAKA  583101</t>
  </si>
  <si>
    <t>PROPERTY SITUATED WITHIN REGISTRATION AND SUB REGISTRATION DISTRICT OF BALLRI, SITUATED AT MUNICIPAL CORPORATION WARD NO 13, COURT GERI STREET, V S NO 31, CMC WARD NO 15, CTS WARD NO 14, MILL ROAD, BLOCK NO4, T S NO 620/B, 
OPEN SITE MEASURING EAST SIDE NORTH SOUTH 176 FEET
WEST ISDE NORTH SOUTH 207 FEET, 
NORTH SIDE EAST WEST 80 FEET
SOUTH SIDE EAST WEST 55 FEET
NORTH SOUTH 30 FEET
EAST TO WEST 25 FEET
TOTAL AREA 15766 SQFTEET
HAVING FOLLOWING BOUNDARIES:
EAST; T S NO 616/1A/1D OPEN SIDE OF VENDOR
WEST: T S NO 620/1A, OPEN SITE OF C NIYAZ AHMED AND C EZAZK AHMED S/O CHINNURK NAZAAR AHMED
NORTH;OPEN LAND
SOUTH: ROAD T S NO 616/1A/1B  TS NO 616/1A/1C</t>
  </si>
  <si>
    <t>Sri Malan Bee, Sri L S Jeelan basha, Sri L S Mohammed basha,Sri L S Noor Mohammed Basha,Sri L S Rumana Firdouse and Sri L Sharmasbasha</t>
  </si>
  <si>
    <t>Ballari Royal Circle[10602]</t>
  </si>
  <si>
    <t>GAYATHRI INDUSTRIAL SOLUTION</t>
  </si>
  <si>
    <t>BAGYAVATHI JAIN BAGRECHA</t>
  </si>
  <si>
    <t>SOLE PROP KUSHAL  SHOP NO 7 AND 8SHABREESH COMPLEX  ANANTAPUR ROAD    KARNATAKA  KARNATAKA  583101</t>
  </si>
  <si>
    <t>W O BABULAL JAIN D NO 290,3RD CROSS NEAR POLICE JIMKHANA,PARVATHI NAGAR HB HALLI,BALLARI,KARNATAKA,583101</t>
  </si>
  <si>
    <t xml:space="preserve">Property situated within the registration and sub-registration district of Ballari situated at Gandhi Nagar, Moka road (gopal Swamy Road) Municipal ward no 20, CMC ward no 18, CTSward No 16, Block No 20, TS 706/1A1/B1/A2B, Door no 423(as per Gift Deed 168/48) Assessment No 34267, Door facing towards Northern side House with open space, measuring eastern side North-South 93 feet, Western side North-South 93 feet, Northern side East-West 38.50 feet, Southern Side East-West 37 feet. 
Total 3510 sqft in which house measuring 2400 sqft.
Boundaries:
East: TS NO 705
West: TS 706/1A1/B1/A2A
North: Moka Road
South: TS 706/1/A1/B1B
</t>
  </si>
  <si>
    <t>KUSHAL-BABULAL JAIN, BHAGYAVATHI &amp; NAGARAJ</t>
  </si>
  <si>
    <t>NAVEEN READYMADE GAR</t>
  </si>
  <si>
    <t>G M LAKSHMAMMA</t>
  </si>
  <si>
    <t>PROP  G YALLAMMA RAVIKUMAR  H NO 34 2 W NO 16 SRIRAMPUR CLNY  2ND CRS SRP COLONY    BELLARY  KARNATAKA  583101</t>
  </si>
  <si>
    <t>W O MAREPPA,H NO 101 16 TH WARD S R P COLONY,BALLARI,BALLARI,KARNATAKA,583101</t>
  </si>
  <si>
    <t xml:space="preserve">Residential House Door no 45/A, plot no 34/1, cmc ward no 16, city corporation ward no 15, ts no.626, Block no.16, ward no. 15 Bellary.
Extent of the Site:
North- South: 15     East-West: 60  Total : 900sqft
Boundaries : -
EAST    :    ROAD
WEST  :     PLOT NO 14
NORTH :   PLOT NO  33
SOUTH:    PLOT NO 34 (P)
</t>
  </si>
  <si>
    <t>RAVIKUMAR</t>
  </si>
  <si>
    <t>GUDEKOTA[10612]</t>
  </si>
  <si>
    <t xml:space="preserve">AMBARISHA NAYKA                                             </t>
  </si>
  <si>
    <t>SHAMA NAIK P</t>
  </si>
  <si>
    <t>AMBARISHA NAYKA  S/O THIPPESH NAYKA  LINGANHALLI THA DA TQ KUDLIGI    GUDEKOTA  KARNATAKA  583130</t>
  </si>
  <si>
    <t>SHAMA NAIK P S/O PEERYA NAIK,NINGANA HALLI THANDA,KUDLIGI TQ,BALLARI,KARNATAKA,583130</t>
  </si>
  <si>
    <t xml:space="preserve">PROPERTY IN WARD NO.5, DOOR NO.37/B, LINGANAHALLI TANDA, GUDEKOTA VILLAGE, KUDLIGI TALUK.IN THE NAME OF AMBARISH NAIK S/O THIPPESH NAIK.
Total Measurement of the Property 1200 Sqft.
Boundaries of the property or site:
East      :  HOUSE OF ROOPA NAIK				West    :  HOUSE OF KRISHNA NAIK
North   :  ROAD	                               		       	              South   :  ROAD
</t>
  </si>
  <si>
    <t>L RAMASWAMI NAIK</t>
  </si>
  <si>
    <t>RAMA NAIK D</t>
  </si>
  <si>
    <t>S/O L LAKSHMA NAIK  SRIKANTAPURA THANDA  KUDLIGI TQ    BELLARY  KARNATAKA  583130</t>
  </si>
  <si>
    <t>S O DHAKYA NAIK,H NO 73 SRIKANTAPURA THANDA,KUDLIGI TQ,BALLARI,KARNATAKA,583130</t>
  </si>
  <si>
    <t xml:space="preserve">The House Bearing Door No.37/A, Ward No.5/1, Katha No.86, Srikantapura Thanda village, Kudligi Taluk, Bellary District, Karnataka
Total Measurement of the Property 600 Sqft
Boundaries:
East: Road
West: Road
North: Sri Krishna Temple
South: House of K N Samya Nayak
</t>
  </si>
  <si>
    <t>Hagari[10615]</t>
  </si>
  <si>
    <t>SHANTH KUMAR M</t>
  </si>
  <si>
    <t>H MARENNA</t>
  </si>
  <si>
    <t>S O MARENNA  ROOM NO 06 HSM OLD LAB  JSW STEEL LTD VIDYANAGAR    TORANAGALLU  KARNATAKA  583275</t>
  </si>
  <si>
    <t>S/O MAREPPA,PDHALLI,BELLARY THALUK,BALLARI,KARNATAKA,583111</t>
  </si>
  <si>
    <t>Boundaries of the property or site:</t>
  </si>
  <si>
    <t>Hagaribommanahalli</t>
  </si>
  <si>
    <t>AJAY ENGINEERING WOR . .</t>
  </si>
  <si>
    <t>PROP  K BALAKRISHNA  NEAR VISHNU TALKIES  PAMPATHI LAYOUT    H B HALLI  KARNATAKA  583212</t>
  </si>
  <si>
    <t xml:space="preserve">All that Part and parcel of the property in Katha No. 6-364, Plot No.8 Ward No. 6D, Ballari Division and Hagaribommanahalli sub-division,   Chintrahalli area Ramnagar.
Measurement:
East- West: 50 Sq.ft  Nort-South: 25 Sq.ft
Total Measurement: 1250 Sq.ft
Boundaries:
East: Ganesh Oil Mill Compound 
West: Road
North: Plot belongs to Venkata Chalapathi
South: Plot No.9
</t>
  </si>
  <si>
    <t>MANIYAMMA</t>
  </si>
  <si>
    <t>Harapanahalli-Ii</t>
  </si>
  <si>
    <t>NIVEDITHA H A</t>
  </si>
  <si>
    <t>D/O A HANUMANTHAPPA,#455 25,  12TH WARD,  KASI SANGAMESHWARA BADAVANE,    HARAPANAHALLI  KARNATAKA  583131</t>
  </si>
  <si>
    <t xml:space="preserve">All the Part and parcel of the property in Door No. 455/25 in 12th Ward, Plot No. 25 Kashisangameshwara Badavane, Harapanahalli Town Property in the name of Mr Hanumanthappa S/o Late A Kannappa
Total Measurement 2040 Sq.ft
Boundaries:
East: 9 Mtr Road
West: Site No 26
Nort: 9 Mtr Road
South: Site No.24
</t>
  </si>
  <si>
    <t>HANUMANTHAPPA</t>
  </si>
  <si>
    <t>HAVINAHAL VEERAPUR[10629]</t>
  </si>
  <si>
    <t xml:space="preserve">DHARMANAGOWDA                                               </t>
  </si>
  <si>
    <t>PALAKSH GOWDA</t>
  </si>
  <si>
    <t>BUSINESS  MAIN ROAD  H VEERAPURA  H VEERAPURA    BELLARY  KARNATAKA  583113</t>
  </si>
  <si>
    <t>S/O K SHIVANA GOWDA,15 POTHAYYANA KATTE,H VEERAPUR,H VEERAPUR,KARNATAKA,583113</t>
  </si>
  <si>
    <t xml:space="preserve">Old house located in panchayat no 434, sy no 123 ,Ward no. 1, Havinahal Veerapur village, kurugod Taluk, Bellary District
Extent of the site:  960  Sq Ft
Boundaries
EAST	House of B Naganagouda
WEST	House of G Eshwar Rudrappa
NORTH	ROAD
SOUTH	Vacant Site
</t>
  </si>
  <si>
    <t>Hosahalli</t>
  </si>
  <si>
    <t>BASAMMA</t>
  </si>
  <si>
    <t>G KARIBASAMMA</t>
  </si>
  <si>
    <t>W O SIDDANAGOUDA B  YAMBLI  KENCHAMANAHALLI    HOSAHALLI                            KARNATAKA  583218</t>
  </si>
  <si>
    <t>D O BASAVANAGOUDA,YAMBLI,KENCHAMANAHALLI,HOSAHALLI,KARNATAKA,583218</t>
  </si>
  <si>
    <t xml:space="preserve">All the piece and parcel of vacant site no/plot no-1 having aluru grama panchayathi katha no-75 E-katha no – 150500500100420014 formed in re-survey number 128/29 Embli village, Hosahalli Hobli, in kudligi Taluk ballri District.
Area :  1050  SQFT
Bounded by :
East      :    Road
West    :      Patta land 
North   :    Road       
 South   :    Site no-2
</t>
  </si>
  <si>
    <t>Hosapete[00537]</t>
  </si>
  <si>
    <t>SARASWATHI R</t>
  </si>
  <si>
    <t>B NARAYANA</t>
  </si>
  <si>
    <t>D/O RAMANJANEYALU  PATEL NAGAR,3RD WARD  NEAR GOPINATH SCHOOL    HOSPET  KARNATAKA  583201</t>
  </si>
  <si>
    <t>S/O RAMANNA,D NO 36 6TH CROSS,PATEL NAGAR NEAR BJP OFFICE,HOSPET,KARNATAKA,583201</t>
  </si>
  <si>
    <t xml:space="preserve">All that piece and parcel of Residential land and building of smt R Saraswathi W/o Late Sri B Pampapathi bearing Door No. 647 (Old Door No 809), Assessment No. 647 (Old Assessment No 1024), situated at 3rd Ward, 3rd Cross, Patel Nagar, Near Gopinath School, Hosapete-583201, site admeasuing 400 Sq.ft( E-W: 25 Ft, N-S: 16 Ft) with house building constructed theron consisting of Ground and First Floor registered with CERSAI under security Interest Id: 400002570176, Asset ID : 2000025688408 
Bounded:  
On the North by : Plot No 22 of Gundur Rao
On the South by : Remaining Portion of same property of Ramanjineyalu
On the East by    :  House of S Panduranga
On the West by  :Out of same property 3 feet Road
</t>
  </si>
  <si>
    <t>Hosapete-Ii[10603]</t>
  </si>
  <si>
    <t>CHANDRA KALAVATHAMMA K</t>
  </si>
  <si>
    <t>K RAMA MOHAN REDDY</t>
  </si>
  <si>
    <t>W/O K RAM MOHAN REDDY  SHRI AMMAN THUNAI NILAYA 29TH WARD  OPP RAJIV NAGAR BUS STOP RAJIV NAGA    HOSPET  KARNATAKA  583201</t>
  </si>
  <si>
    <t>S/O RAMA KRISHNA REDDY,SHRI AMMAN THUNAI NILAYA 29TH WARD,OPP RAJIVNAGAR BUS STAND RAJIV NAGA,HOSPET,KARNATAKA,583201</t>
  </si>
  <si>
    <t>All that piece and parcel of Immovable property consisting of two bed room residential flat, having super built up area of 1120 sqft (Inclusing common and scooter parking area) and one car parking area of 100 sqft in cellar of the apartment property area, bearing flat No.302 located in third floor with undivided share of land 309 sqft in the apartment, known as Sai Dev Residency bult on 0.40 acers (1619.30 sqmt) of survey No. 15/A (Old) and 15/A/5 (New), Bearing Asst no. 15309 (part) situated adjacent of Annaporna Badavane, Tirumala Nagar and Shanthi nagar area of 11th Ward, Hospet.</t>
  </si>
  <si>
    <t>Kampli[10611]</t>
  </si>
  <si>
    <t>K ZAHEDULLAH</t>
  </si>
  <si>
    <t>SYED LUKUMANA HAKEEM</t>
  </si>
  <si>
    <t>S/O AMEER ASADULLAH  2ND WARD ADONI STREET  KAMPLI    KAMPLI  KARNATAKA  583132</t>
  </si>
  <si>
    <t>S/O SYED ALAM SHAHIB,NEAR OLD BUS STAND SRINIVAS COMPLEX,9TH WARD,KAMPLI,KARNATAKA,583132</t>
  </si>
  <si>
    <t xml:space="preserve">ALL THAT PART AND PARCEL OF THE PROPERTY CONSISTING OF OPEN SPACE BEARING PLOT NO.37&amp;38 AND ASST NO.248 IN SY.NO 1290A2A, 1290A2B, 1291/1 AND 1291/2 SITUATED IN 10/21ST WARD, KAMPLI.
TOTAL MEASUREMENT 2400 SQFT
BOUNDARIES:
EAST: PLOT NO.39
WEST: COLONY ROAD
NORTH: COLONY ROAD
SOUTH:PLOT NO.49 &amp;50
</t>
  </si>
  <si>
    <t>Sandur[10613]</t>
  </si>
  <si>
    <t>C VIJAYANGADI</t>
  </si>
  <si>
    <t>YASHODHARA M</t>
  </si>
  <si>
    <t>S/O C BASANNA  H NO 108 7TH WARD  MAIN BAZAR RIGHT SIDE SANDUR    SANDUR  KARNATAKA  583119</t>
  </si>
  <si>
    <t>C/O NANDHINI MILK PA,RLOUR,OLD BUS STAND,SANDUR,KARNATAKA,583119</t>
  </si>
  <si>
    <t xml:space="preserve">All the part and parcel of the residential building situated at New Door 48 and New Assessment No.48 Old Door No:34/A and Old Assessment No.924 Ward no:7, Sandur Taluk, Ballari District, Property in the name of Mr C Vijay S/o C Basanna.
Measurement:
East-West      : 24.50 SQFT, North-South  :14.00 SQFT  
 Total               : 343 SQFT
Boundaries:
East    : House belongs to Smt.Diddi Shanthamma
West   : Oni
North  : Oni
South : House belongs to Divakar Bhatt
</t>
  </si>
  <si>
    <t>SIRUGUPPA II [10606]</t>
  </si>
  <si>
    <t xml:space="preserve">SHABBIR HUSSAIN L B                                         </t>
  </si>
  <si>
    <t>MAHAMMEDGOUSE</t>
  </si>
  <si>
    <t>S/O L B KHAJA  4 TH WARD, NEAR HAJI MASJID,  SIRUGUPPA    SIRUGUPPA  KARNATAKA  583121</t>
  </si>
  <si>
    <t>S/O ABDULSAMAD,20/B, IMANKHANA BIDI,BELLARY,SIRUGUPPA,KARNATAKA,583121</t>
  </si>
  <si>
    <t>HOUSE SITE BEARING DOOR NO 17/20 (OLD), 17 (NEW), 4TH WARD SIRUGUPPA
TOTAL MEASURING; 316.25 SQFT
BOUNDARIES:
EAST: HOUSE OF L B KHAJA SAB
WEST: HOUSE OF SHAIK HUSSAIN SAB
NORTH: CANAL
SOUTH: RASTA</t>
  </si>
  <si>
    <t>Tungabhadra Dam</t>
  </si>
  <si>
    <t>SARASWATHI G</t>
  </si>
  <si>
    <t>SUBRAMANI . .</t>
  </si>
  <si>
    <t>PRO OF SHRI MUKAMBIKA SAREES  W O POORI A H NO 82 AMBEDKAR NAGAR  NEAR WELCOME BOARD TB DAM HOSPET    HOSPET  KARNATAKA  583225</t>
  </si>
  <si>
    <t>S O LATE GOPAL,30TH WARD H NO 446 NEAR MAHAKALIYAM,TEMPLE VENKAY CAMP T B DAM HOSPET,HOSPET,KARNATAKA,583225</t>
  </si>
  <si>
    <t xml:space="preserve">All the Part and parcel of the property in Door No. 223 and Asst.No. 223, situtated at Vankai Camp Area, 30 th ward, Tungabadhra Dam of Hosapete.
Measurement: 
East-West: 75 feet  North- South: 38 feet
Total Measurement: 2850 Sqft
Boundaries:
East: House of Muniswamy
West: House of Mani
North: Road
South: Road 
</t>
  </si>
  <si>
    <t>UPPARA HOSALLI [10635]</t>
  </si>
  <si>
    <t xml:space="preserve">YESHAPPA                                                    </t>
  </si>
  <si>
    <t>URUKUNDAPPA</t>
  </si>
  <si>
    <t>S/O URUKUNDAPPA #93 WARD NO 1  MYLAPURA VILLAGE  SIRUGUPPA THQ    MYLAPURA  KARNATAKA  583122</t>
  </si>
  <si>
    <t>S/O DODDA ERAPPA,ATHREYA POULTRY FARMS,BOORGAMAKALAHALLI,CHINTAMANI,KARNATAKA,563125</t>
  </si>
  <si>
    <t>RESIDENTIAL HOUSE PROPERTY IS SITUATED AT MYLAPURA VILLAGE WITH IN THE LIMITS OF BALAKUNDHI GRAM PANCHYATHA, PANCHAYATH PROPERTY BEARING DO NO 23, AND MEASURING EAST- WEST: 21 FEET
NORTH-SOUTH: 32 FEET TOTAL MEASURING 578 SQFT
BOUNDARIES:
EAST: OPEN SPACE
WEST: OPEN SPACE
NORTH: RASTE AND OPEN SITE
SOUTH: OPEN SPACE</t>
  </si>
  <si>
    <t>Belagavi</t>
  </si>
  <si>
    <t>BELGAUM MAIN KHADE BAZAR</t>
  </si>
  <si>
    <t>ISMAIL MOHADDIN MULL</t>
  </si>
  <si>
    <t>ARIF HASANSAB SHAIKH</t>
  </si>
  <si>
    <t>H NO 4266/IB 4266/IA, Jalgar Galli, Belagavi</t>
  </si>
  <si>
    <t>652 AZAMNAGAR, Belagavi</t>
  </si>
  <si>
    <t>SUFIYA SAYYAD MAKANDAR</t>
  </si>
  <si>
    <t>NA</t>
  </si>
  <si>
    <t>2100 SAHARA NAGAR AT POST RUI TQ HATKANANGALE DIST KOLHAPUR RUI MAHARASHTRA 416116</t>
  </si>
  <si>
    <t xml:space="preserve">All the piece and parcel of an immovable property bearing RS No. 781/A, Galli No. 2, GP No. 2100/B, Sahara Nagar, Rui Village, Tq Hathkanagala, Dist. Kolhapur  and bounded on :
East	By Property belonging to Shri. Makandar
West	By Property Belonging to Chandrakant Phatak
North	By 15 Feet Wide Road
South	By Property of Shri. Mangalekar
</t>
  </si>
  <si>
    <t>LONDA</t>
  </si>
  <si>
    <t>MANIK RUDRAPPA PEJOLLI</t>
  </si>
  <si>
    <t>H NO.209, AT AVAROLLI POST BIDI TQ KHANAPUR, DIST BELGAUM BIDI KARNATAKA 591106</t>
  </si>
  <si>
    <t>H No. 209 situated at Avarolli, Po: Bidi, Tq: Khanapur, Dist: Belagavi. Boundaries are;
East: House of Rudrappa Pejoli
West: House of Sanju
North: Road
South: Property of Manik Pejoli</t>
  </si>
  <si>
    <t>Belagavi Tilakwadi[00558]</t>
  </si>
  <si>
    <t>S and M Tradelink</t>
  </si>
  <si>
    <t>D402, Ganesh Bag, Belagavi</t>
  </si>
  <si>
    <t xml:space="preserve">All the piece and parcel of residential premises bearing Flat No. 402 admeasuring 1190 Sq.Ft. super built up area along with undivided share in the land measuring 511 Sq.Fts located on the fourth floor of the residential multi-storeyed building known as ‘Ganesh Baag’ comprised in RS No. 173/2, corresponding CTS No. 5712 having corporation PID No. 51258 situated at Jakkeri Honda, Belagavi </t>
  </si>
  <si>
    <t>Vaman Mahuli</t>
  </si>
  <si>
    <t>Tilakwadi</t>
  </si>
  <si>
    <t>Yash Enterprises</t>
  </si>
  <si>
    <t>VANITA VITHAL PATIL</t>
  </si>
  <si>
    <t>SY NO 499/1/2 KANABARAGI ROAD BELAGAVI BELAGAVI KARNATAKA 590016</t>
  </si>
  <si>
    <t>All that piece and parcel of immovable property bearing Plot No. 63(Part) Out of Sy. No 69/1A/1 i.e. CTS No. 11519/A(Part) measuring E-W: 92’ and N-S: 15’, total 1380 Sq.Ft. situated at Gandhi Nagar, Khasbag, Belagavi</t>
  </si>
  <si>
    <t>Belagavi Tilakwadi</t>
  </si>
  <si>
    <t>SALMA JAFAR MAHAT</t>
  </si>
  <si>
    <t>Azad Galli Belagavi</t>
  </si>
  <si>
    <t>All Piece and parcel of residential 2 BHK flat in building block No. 2, corresponding PID No. 52069 measuring 620 Sq.Ft. super built up area located on the 3rd Floor of RCC building constructed in CTS No 2331 situated at Azad Galli Belagavi</t>
  </si>
  <si>
    <t>VISHWANATH NAGENDRA UPARI</t>
  </si>
  <si>
    <t>Teggin Galli, Belagavi</t>
  </si>
  <si>
    <t>All Piece and parcel of immovable property bearing CTS No 1374/1B measuring 65.49 Sq.Mtr along with undivided share in CTS No. 1374/2 common passage situated at Teggin Galli M Vadgaon , Belagavi</t>
  </si>
  <si>
    <t>JAIRAJ FITNESS GYM</t>
  </si>
  <si>
    <t>Subhash Matbar</t>
  </si>
  <si>
    <t xml:space="preserve">1st Floor, Beside Lokamanya Society,         Khanapur Road, Tilakwadi,
      Belagavi- 590006
</t>
  </si>
  <si>
    <t>Kadag Galli, Belagavi</t>
  </si>
  <si>
    <t xml:space="preserve">All Piece and parcel of immovable property land bearing CTS No. 4247/B admeasuring 41.81 Sq.Mtrs. and building built thereupon situated at Khadak Gali, Belagavi coming within the limits of City Corporation Belagavi and Jurisdiction of Sub-Registrar Belagavi and bounded on;
East    : By CTS No. 4248
West  : By CTS 4247/A passage
North : By Road
South : By CTS No. 4247/C
</t>
  </si>
  <si>
    <t>Rohan Associates</t>
  </si>
  <si>
    <t xml:space="preserve">H.No. 2231, Plot No. 11,
       Saraswati Nagar, Suvarna,
       Belagavi
</t>
  </si>
  <si>
    <t xml:space="preserve">All that piece and parcel of residential property bearing Flat No. S-2, its PID No. 106445 admeasuring 1100 Sq.Ft Super-buit up area located on 2nd Floor in RCC building known as “Gouri-Ganesh Residency” constructed in Plot No. 2 out of RS No. 731/A, situated at Ward No. 2, R.C. Nagar, Hindu Nagar, Belagavi along with undivided share in the Land to the Extent of 120 Sq.Ft. coming within the limits of City Corporation Belagavi and within the Jurisdiction of Sub-Registrar, Belagavi and bounded on the
East    : By Property of Shri. Hardi Dinesh Pai
West  : By Flat No. S-1
North : By Property of Shanbag
South : By Road
</t>
  </si>
  <si>
    <t>Mallanagouda</t>
  </si>
  <si>
    <t>Aradhana Textiles</t>
  </si>
  <si>
    <t xml:space="preserve">Gat No. 64/3, Plot No. 11, A/P Nej
Tal –Chikodi, Belagavi
</t>
  </si>
  <si>
    <t>All the piece and parcel of Lease hold immovable property bearing , NA Industrial Land , VPC No.671 and Plot No. 11 corresponding Property No.150400403900120084 admeasuring 389.74 sq.mtrs out of the industrial (Textile) NA land bearing RS No.64/3 totally measuring 3 Acres 39 Guntas , situated in Sub Registrar Sadalga , Nej Village, Tal Chikodi</t>
  </si>
  <si>
    <t>Nagraj Sukumar Mane</t>
  </si>
  <si>
    <t>Sakshi Textiles</t>
  </si>
  <si>
    <t xml:space="preserve">Sl No 64/3, Plot No. 14 
       At Po: Nej, Tq: Chikkodi
       Dist: Belagavi
</t>
  </si>
  <si>
    <t xml:space="preserve">Leasehold rights on immovable property bearing VPC No. 674, Plot No. 14 and its corresponding Property No. 150400403900120088 measuring 345 Sq.Mtrs out of the industrial(Textile) NA Land bearing RS No. 64/3 total measuring 3 acres 39 guntas Situated at Nej Village, Tal. Chikkodi &amp; Dist : Belagavi </t>
  </si>
  <si>
    <t>Ashakiran Manjunath Devarushi</t>
  </si>
  <si>
    <t>Kiran K Navale</t>
  </si>
  <si>
    <t>Sadalga, Chikkodi</t>
  </si>
  <si>
    <t xml:space="preserve">All the piece and parcel of immovable property bearing Plot No. 11, T.P.C. No. 5120, R.S. No. 184/2K (Old R.S.No. 184/A/2K) admeasuring 3991 Sq.ft Situated at Boragaon, Tal. Nippani &amp; Dist : Belagavi </t>
  </si>
  <si>
    <t>Rutvik Print and Packs</t>
  </si>
  <si>
    <t xml:space="preserve">Plot No. 451/B
    Opp. Parvati Nagar Bus Stop
 R C Nagar, Belagavi
</t>
  </si>
  <si>
    <t xml:space="preserve">All that piece and parcel of property bearing CTS No. 1516/36, corresponding Plot No. 36, measuring E-W: 24 Mts and N-S: 15 Mts, total 360 Sq.Mts. out of RS No. 340/2 situated at 2nd Stage, Sammed Nagar, Near Rani Channamma Nagar, Majagaon, Belagavi </t>
  </si>
  <si>
    <t>Rahul Malgatte</t>
  </si>
  <si>
    <t>M S Steel Trading</t>
  </si>
  <si>
    <t>YASMEEN HAWALDAR</t>
  </si>
  <si>
    <t>SHOP NO 3 DHARMANATH COMPLEX DHARMANATH CIRCLE BELAGAVI KARNATAKA 590006</t>
  </si>
  <si>
    <t>Plot 105, Ram Nagar, Belagavi</t>
  </si>
  <si>
    <t>All that piece and parcel of immovable property bearing Plot No. 105, CTS No. 10467 admeasuring E-W: 45’ and N-S: 30’ i.e. total measuring 1350 Sq.Ft. situated at Ram Nagar, Waddar Chavani, M.M. Extension</t>
  </si>
  <si>
    <t>Belagavi Station Road</t>
  </si>
  <si>
    <t>Pallavi Inamdar Pandit</t>
  </si>
  <si>
    <t>116 SARASWATI NIKETAN MANGALWAR PETH TILAKWADI BELAGAVI KARNATAKA 590006</t>
  </si>
  <si>
    <t xml:space="preserve">All Piece and parcel of property situated at Flat No. 111/B1/FF, measuring 1200 Sq. Ft. Including Common area, situated on First Floor of Ghataprabha Block(Block 1) KHB Heritage in the multistoried building, constructed on the property in R.S.No.219(part), corresponding CTS number bearing CTS No. 5710 (part), again new corresponding CTS No. 5710/A1B, totally measuring 2735 5/9 Sq. Yrds suitated at IndraPrastha Nagar, Jakkir Honda, Belagavi, within the limits of City Corporation of Belagavi and within the jurisdiction of Sub-Registrar, Belagavi and bounded on the
EAST      :   Airspace and Corridor
WEST     :   Airspace
NORTH  :   Airspace and Corridor
            SOUTH   :  Airspace
</t>
  </si>
  <si>
    <t>Saundatti</t>
  </si>
  <si>
    <t>NSK ENTERPRISES</t>
  </si>
  <si>
    <t>CTS NO 3661 B8 TMC NO 599 47 48 SHIVAGOURI CORNER BUS STAND SAVADAT SAVADATTI KARNATAKA 591126</t>
  </si>
  <si>
    <t xml:space="preserve">All that piece and parcel of the immovable property bearing Survey No TMC NO 3082 E Property No 37-19-86 admeasuring  35”x30” out of 40”x80”(12.19*24.39 mtr) situated at Ramapur Site. 
Bounded By:
East	E Property No 37-19-84
West	Main Road
North	E Property No 37-507-181
South	old Karikatti Road
</t>
  </si>
  <si>
    <t xml:space="preserve">Mr. Shivaputrappa Hampayya Kittur </t>
  </si>
  <si>
    <t xml:space="preserve">HANUMANTH L SUTAGATT                                        </t>
  </si>
  <si>
    <t>2897 RAMPUR SITE SAUNDATTI SAUNDATTI KARNATAKA 591126</t>
  </si>
  <si>
    <t>All that piece and parcel of immovable property bearing TMC No. 2903/A-1-2(CTS No. 5021) measuring 40’x60’(220.38 Sq.Mtrs.) situated at Ramapur Site, Taluka Saundatti, Dist- Belagavi</t>
  </si>
  <si>
    <t>GOVINDAPPA YALLAPPA THUPALI</t>
  </si>
  <si>
    <t>YALLAPPA SHIVARAYAPP A JATAGOUDA</t>
  </si>
  <si>
    <t>DRIVER /CONDUTER A/P TAGGIHAL TQ SAUNDATTI SAUNDATTI KARNATAKA 591117</t>
  </si>
  <si>
    <t>Hoolikatti, Tq: Saundatti, Belagavi</t>
  </si>
  <si>
    <t xml:space="preserve">All that piece and parcel of immovable property bearing VPC No. 221/A measuring E-W: 24 Ft and N-S: 41’6” situated at Teggihal village, Taluka Saundatti, Dist- Belagavi and bounded on,
East    :  By Panchayat Road
West  :  By Property of Shri. Tamanna Laxman Tuppaliyavar
North :  By Property of Smt. Drupadi Laxman Tuppaliyavar
South :  By Property of Shri. Shivanappa Fakkirappa             
Vatnalravar
</t>
  </si>
  <si>
    <t>Yallappa D Madar</t>
  </si>
  <si>
    <t xml:space="preserve">Shri. Gangappa L Lamani
</t>
  </si>
  <si>
    <t>G.S.B.H. School,
         Ramapur Site,
         Saundatti, 
         Dist: Karnataka- 591126</t>
  </si>
  <si>
    <t xml:space="preserve">All that piece and parcel of immovable property bearing TMC No. 2903/A measuring 60 x 13’ 4” out of which house is constructed in an area measuring 30 x 13’ 4” situated at ward no. 21 corresponding CTS No. 5006 of Ramapur Site Saundatti, Taluka- Saundatti, Dist- Belagavi and bounded on,
East    :  By Property of Shri. Vithal Honagekar
West  :  By Property of Shri. Savakka Honagekar
North :  By Road
South :  By Property of Shri. Bairappa Honagekar
</t>
  </si>
  <si>
    <t>Praveen Appasi Pasalkar</t>
  </si>
  <si>
    <t xml:space="preserve">Shri. Balaram Jummanna Janavekar
</t>
  </si>
  <si>
    <t>Haggadevar Oni
         Saundatti
         Dist: Karnataka- 591126</t>
  </si>
  <si>
    <t xml:space="preserve">All that piece and parcel of immovable property bearing TMC No. 3274/10-A-B-2(CTS No. 3420/D-6/B-2) measuring 31’6” x 47’ situated at Hanamageri Oni, Ward No. 23, Saundatti, Taluka- Saundatti, Dist- Belagavi and bounded on,
East    :  By Property of Shri. Hiremath
West  :  By Property of Shri. Bhupanagouda Inamati
North :  By Road
South :  By Property of Shri. Somashekheragouda Inamati
</t>
  </si>
  <si>
    <t>Belagavi Mahadwar Road</t>
  </si>
  <si>
    <t>KHADARWADI BABALAL</t>
  </si>
  <si>
    <t>Ayub Imamsab Naik</t>
  </si>
  <si>
    <t>CTS NO 2073/A KORE GALLI NEAR DAK BANGALOW SHAHAPUR BELGAUM BELGAUM KARNATAKA 590003</t>
  </si>
  <si>
    <t>H.No. 1814, Travellers Bungalow Compound, Shahapur, Belagavi</t>
  </si>
  <si>
    <t xml:space="preserve">All the Piece and Parcel of immovable Property  bearing C.T.S No. 2073/A, having total area of 198.16 Sq. Mts situated at Kore Galli, Shahapur , Belagavi, , within the limits of the city corporation Belagavi and within the Jurisdiction of Sub – Registrar, Belagavi  and Bounded by
East	By Property of CTS 2074
West	By Property of CTS 2073/B
North	By Service Road
South	By Property of CTS 2073/B
</t>
  </si>
  <si>
    <t xml:space="preserve">KOLEKAR JANABAI KRIS                                        </t>
  </si>
  <si>
    <t>SUNIL RAJARAM LATHAWADE</t>
  </si>
  <si>
    <t>H NO 82;SECTOR NO 5; MALMARUTI EXTENSION; SHRI NAGAR;BELGAUM; KARNATAKA KARNATAKA 584125</t>
  </si>
  <si>
    <t>NEHRU NAGAR BELGAUM</t>
  </si>
  <si>
    <t>Shreenagar, Belagavi</t>
  </si>
  <si>
    <t xml:space="preserve">AMBEWADIKAR RAJENDRA                                        </t>
  </si>
  <si>
    <t>STATIONERY BUSINESS; H NO 388/A; GANAPAT GALLI;ANGOL; BELGAUM KARNATAKA 584125</t>
  </si>
  <si>
    <t>All the piece and parcel of immovable property bearing Municipal No. 388/A situated at Ganapat Galli, Angol, Belagavi, Dist. Belagavi, within the limits of the corporation of city Belagavi.</t>
  </si>
  <si>
    <t>Preet Enterprises</t>
  </si>
  <si>
    <t>MUNNI NAVNEET SHARMA</t>
  </si>
  <si>
    <t>SHOP NO 16 TRIMURTHI COMPLEX MAHADWAR ROAD BELGAUM KARNATAKA 590001</t>
  </si>
  <si>
    <t>H.NO.72/A/2 FLAT S5 TORNA SANKULAP, Tilakwadi</t>
  </si>
  <si>
    <t xml:space="preserve">All the piece and parcel of residential flat with flat no. A-502 located on the 5th floor, A wing of Sky Park Complex having built up area 1303 Sq.Ft. along with undivided share of 325.75 Sq.Ft. in the land comprised in CTS No. 1594/1, H-13 situated at Godsaewadi Belagavi, totally admeasuring 6132.11 Sq.Mts, within the limits of the corporation of city Belagavi, Taluka and Dist. Belagavi, within the jurisdiction of Sub-registrar, Belagavi </t>
  </si>
  <si>
    <t xml:space="preserve">Sanjay S Gour </t>
  </si>
  <si>
    <t>Bailhongal</t>
  </si>
  <si>
    <t>NINGANAGOUDA VEERANAGOUDA PATIL</t>
  </si>
  <si>
    <t>IRAPPA N GOUDAR</t>
  </si>
  <si>
    <t>AT POST PLOT NO 135TH CROSS BAILHONGAL PRBHU NAGAR BAILHONGAL DIST BELG BELAGAVI KARNATAKA 591102</t>
  </si>
  <si>
    <t>GOUDAR ONI, HALAKI</t>
  </si>
  <si>
    <t xml:space="preserve">All Piece and parcel of property bearing TMC No. 697E/13 admeasuring 108 Sq.Mtr. situated in Bailhongal, Tq: Bailhongal, Dist: Belagavi and bounded on ;
East    : By Road
West  : By RS No. 478
North : By Plot No. 11
South : By Plot No. 15
</t>
  </si>
  <si>
    <t>Khanapur - Ii</t>
  </si>
  <si>
    <t xml:space="preserve">HUSAINSHA M CHANDSHA                                        </t>
  </si>
  <si>
    <t>CHANDSHA SHARFODDIN . .</t>
  </si>
  <si>
    <t>583/20/1 NEW NAIKL GALI KHANAPUR KHANAPUR KARNATAKA 591302</t>
  </si>
  <si>
    <t>Din Raibag, Belagavi</t>
  </si>
  <si>
    <t xml:space="preserve">All the piece and parcel of immovable property bearing TPC No. 1583/20-5 (Portion of Property bearing TPC No. 1583/20-1), consisting of House and open space, measuring 360 Sq. Ft, situated at Ward No. 5, New Naik Galli, within the town Panchayat Limits of Khanapur , Dist – Belagavi </t>
  </si>
  <si>
    <t xml:space="preserve">DIVYA JAYANT TINAIKA                                        </t>
  </si>
  <si>
    <t>34,EKDANTH WAGALE GALLI KHANAPUR KARNATAKA 591302</t>
  </si>
  <si>
    <t xml:space="preserve">All the piece and parcel of immovable property bearing VPC No. 274 measuring E-W: 80 Ft. And N-S: 60 Ft. in which 15’x30’ RCC House &amp; 30’x27’ shed constructed, situated at Mansapur village, Ramgurwadi Gram Panchayat, Tal : Khanapur, Dist – Belagavi and bounded on
East	By Property of Shri. Girgol Bavatees Fernandes
West	By Property of Shri. Fasku Basthaon Fernandes
North	By  Property of Shri. Juvav kaitan Fernandes
South	By  Khanapur-Asoga Road
</t>
  </si>
  <si>
    <t xml:space="preserve">DIVYA JAYANT TINAIKA and Others                                        </t>
  </si>
  <si>
    <t>Raju G Kagati</t>
  </si>
  <si>
    <t>All the piece and parcel of immovable property bearing TPC No. 1255/1, corresponding PID No. 8-112-65A, admeasuring E-W: 112Ft and N-S: 10 Ft 5 Inch, situated at Burud Galli, Khanapur, Dist: Belagavi</t>
  </si>
  <si>
    <t>SWARAJ HYDRAULICS AND TRADING CO</t>
  </si>
  <si>
    <t xml:space="preserve">Shri. Ramdas Sateri Patil </t>
  </si>
  <si>
    <t>Khanapur</t>
  </si>
  <si>
    <t>All the piece and parcel of immovable property bearing GPC No. 12 corresponding PID No. 15040070400500027, consisting of building situated at Savargali Village</t>
  </si>
  <si>
    <t>Sandeep Piraji Patil</t>
  </si>
  <si>
    <t>SANJAY SITARAM GOUR</t>
  </si>
  <si>
    <t>Belagavi Belagavi City Corporation</t>
  </si>
  <si>
    <t xml:space="preserve">LAVA NINGAPPA HANJI                                         </t>
  </si>
  <si>
    <t>NINDAPPA SHA BANGARI</t>
  </si>
  <si>
    <t>NEW IDDALHONDA PO KURIHAL DIST BELGAUM BELGAUM KARNATAKA 590010</t>
  </si>
  <si>
    <t xml:space="preserve">All that piece and parcel of land and building comprised in VPC No 35/2, situated at New Iddalhonda, Tq and Dist. Belagavi, admeasuring about 40’x60’ coming within the limits of Gram Panchayat Bambarage and Bounded on:
Bounded:
East	Property of Shri. Balappa Chennappa Basavagol
West	By Property of Shri. Basavani K Ramanakatti
North	By Govt. Road
South	By Property of Bharama B Bangari
</t>
  </si>
  <si>
    <t>SHRI LAXMI BIO FUEL</t>
  </si>
  <si>
    <t>PLOT NO 27 K I A D B KAKATI INDUSTRIAL AREA KAKATI BEL KARNATAKA 590015</t>
  </si>
  <si>
    <t xml:space="preserve">All that piece and parcel of land and building comprised in GP No 183/A admeasuring 111.48 Sq.Mtrs  situated at Giriyal KA village,, Tq. Bailhongal, Dist. Belagavi, coming within the limits of Gram Panchayat Devagaon and within the jurisdiction of sub- registrar Kittur </t>
  </si>
  <si>
    <t>Smt Chennava Bailappa Kotagi</t>
  </si>
  <si>
    <t>Belagavi Maruthi Galli (Main)</t>
  </si>
  <si>
    <t>DEEPAK PARASHURAM JADHAV</t>
  </si>
  <si>
    <t>Pinacle, Lotus County, Belagavi</t>
  </si>
  <si>
    <t>All that piece and parcel of residential Flat No. B-205 admeasuring 64.37 Sq.Mtrs super built up area along with undivided share in land of 16.60 Sq.Mtrs, located on 2nd Floor, in B Wing of Building PINNACLE constructed on land bearing CTS No. 1594/39 (corresponding to old R S No.124/2) situated at Village Godsewadi, Belagavi</t>
  </si>
  <si>
    <t>Belagavi Shahpur</t>
  </si>
  <si>
    <t>ANIKET MAHESH KULKARNI</t>
  </si>
  <si>
    <t>FALT NO T304 3rd FLOOR OM SHRI SWAMI SAMARTH APARTMENT RC NAGAR BELAGAVI KARNATAKA 590008</t>
  </si>
  <si>
    <t xml:space="preserve">All that piece and parcel of land and building comprised in Residential Block bearing No Block No T -304, located on Third Floor admeasuring 1000 Sq. Ft. Super built up area and undivided share of 100 Sq.ft in the land of the building known as “ Om Shri Swami Samarth”, in the CTS 1343 Part Municipal No. 689/A East-West 120 ft* North-South 92.50 Sq Ft. totally measuring 10890 Sq Ft as per CTS reocrd 2051.70 Sq. Mtrs. situated at R.C. Nagar Angol Belagavi and Boundaries  are :
East   : By Open Set Back
West  : By Block No T - 303
North : By Open Duct
South : By Common Passage
</t>
  </si>
  <si>
    <t>AARATI MAHESH HONGEKAR</t>
  </si>
  <si>
    <t>MAHESH KRISHNA HONGEKAR</t>
  </si>
  <si>
    <t>FLAT NO 201 202 SECOND FLOOR D WING GANESH BAAG OPP KLE CLG OF COMM JAKKERI HONDA BELAGAVI KARNATAKA 590006</t>
  </si>
  <si>
    <t>4TH CROSS,  BHAGYA NAGAR, Belagavi</t>
  </si>
  <si>
    <t xml:space="preserve">RESIDENTIAL FLAT NO.202 MEASURING 1235 SQ.FEET SUPER BUILT UP AREA SITUATED ON SECOND FLOOR OF BUILDING GANESH BAAG-  WING APARTMENT BUILT ON RS NO.173/2 CTS NO.5712/A SITUATED AT JAKKERI HONDA , BELAGAVI </t>
  </si>
  <si>
    <t>CHANDRAKANT P DUPATANE</t>
  </si>
  <si>
    <t>H NO 282, GANESHPETH GALLI OLD BELGAUM BELGAUM KARNATAKA 590005</t>
  </si>
  <si>
    <t xml:space="preserve">All the piece and parcel of property bearing CTS No. 2264/1 admeasuring 36.23 Sq.Mtrs situated at Ganesh Peth, Old(June) Belagavi, coming within the limits of Corporation of City of Belagavi and Jurisdiction of Sub – Registrar, Belagavi and bounded on the :
East    : By own wall and beyond that Property of Karge
West  : By Common Passage 3’ x 143’
North : By Main Road
South : By Property of Shri. Laxman Dupatane
</t>
  </si>
  <si>
    <t>GANESH P DUPATANE</t>
  </si>
  <si>
    <t>Shri. Chandrakant P Dupatane</t>
  </si>
  <si>
    <t>282, Ganesh Peth, Belagavi</t>
  </si>
  <si>
    <t xml:space="preserve">All the piece and parcel of property bearing CTS No. 2264/1 admeasuring 36.23 Sq.Mtrs situated at Ganesh Peth, Old(June) Belagavi, coming within the limits of Corporation of City of Belagavi </t>
  </si>
  <si>
    <t>Demanna Patil</t>
  </si>
  <si>
    <t>Smt. Sheetal Satish Goundadkar</t>
  </si>
  <si>
    <t xml:space="preserve">No. 1345 2 and 3 Ramling Khind Galli, Belagavi
</t>
  </si>
  <si>
    <t xml:space="preserve">All that piece and parcel of immovable property bearing GP Swadin Milkath No. 150400303800200594 admeasuring 83.24 Sq.Mtrs situated at Sulga Village, GP Sulga, Tq. and Dist: Belagavi and bounded on the 
East: By Property of Bharma N Kalkamkar 
West: By Property of Balu Babu Patil 
North: By Road 
South: By Property of Demanna Sattu Patil
</t>
  </si>
  <si>
    <t>Ramadurg</t>
  </si>
  <si>
    <t xml:space="preserve">KADAGAD BASAVARAJ BH                                        </t>
  </si>
  <si>
    <t>KANAKANNAVAR MARUTHI Y</t>
  </si>
  <si>
    <t>KSRTC GODACHI BELGAUM TQ RAMDURG KARNATAKA 591123</t>
  </si>
  <si>
    <t>Godachi, Ramadurg</t>
  </si>
  <si>
    <t xml:space="preserve">All Piece and parcel of immovable property bearing VPC No. 347 admeasuring 2754 Sq. Mtrs situated at Agashi Oni, Godachi, Tq: Ramadurg, Dist: Belagavi and bounded on the
Bounded: 
East	By Plot bearing VPC No. 347 and by open space of VPC No 347
West	By Govt. Road
North	By property of Shri. Viruxappa I Kadagad
South	By property of Shri. Viruxappa I Kadagad
</t>
  </si>
  <si>
    <t>SHERKHANE NAGARATNA BHARAT</t>
  </si>
  <si>
    <t>Kilabanur Village, Taluka Ramadurg</t>
  </si>
  <si>
    <t xml:space="preserve">All Piece and parcel of immovable property bearing Plot No. 18, Sy. No. 41/A, admeasuring 8 Aney, situated at Kilabanur Village, Taluka Ramadurg, within the limits of TMC, Ramadurg, Dist: Belagavi and bounded on the
East    : By Plot Road
West  : By Depo Road and vacant site of land bearing Sy.No. 41/B
North : By Plot No. 17 &amp; 20
South : By Plot No. 62
</t>
  </si>
  <si>
    <t>KITTUR-II</t>
  </si>
  <si>
    <t xml:space="preserve">JAYAKANNAVAR JINNAPP                                        </t>
  </si>
  <si>
    <t>AGRI TIDAGOLLI KITTUR KARNATAKA</t>
  </si>
  <si>
    <t>House No 28 situated at Tigadolli Village, Dist Belagavi, Bounded on the
East: By GP Road
West: By Property of Shri. Laxman Jayakannavar
North: By Property of Shri. B B Hittalkeri
South: By Property of Shri N M Halemani</t>
  </si>
  <si>
    <t>SHABBIRAHMAD KASIMSAB VEERAPUR</t>
  </si>
  <si>
    <t>UMARJI SHRINATH NARASIMHA</t>
  </si>
  <si>
    <t>S/O KASIM SAB GURUWAR PETH DIST BELGAUM KITTUR KARNATAKA 591115</t>
  </si>
  <si>
    <t>Guruwarpet, Kittur, Belagavi</t>
  </si>
  <si>
    <t>All part and parcel of the immovable property bearing GP No. 1285/4 measuring E-W: 16 Ft and N-S: 140 Ft. situated in Ghattad Oni of Kittur Village, Tq: Bailhongal, Dist: Belagavi.</t>
  </si>
  <si>
    <t>ULAVAPPA I EMMI</t>
  </si>
  <si>
    <t>Kumar Nagabhushan Hiremath</t>
  </si>
  <si>
    <t xml:space="preserve">Sambhaji Nagar, Belagavi
</t>
  </si>
  <si>
    <t>All that piece and parcel of immovable property bearing GP No. 109/1 corresponding RDPR No. 150400201600200177 admeasuring 5.05 x 14.32 = 72.48 Sq. Mtrs situated at Giriyal K A Village, Tq. Kittur and Dist: Belagavi</t>
  </si>
  <si>
    <t>YERAGATTI</t>
  </si>
  <si>
    <t>PATIL SHIVANAGOUDA N</t>
  </si>
  <si>
    <t>CHIPPALKATTI MALLIKA . .</t>
  </si>
  <si>
    <t>JALIKATTI TQ SAVADATTI DT BELGAUM SAUNDATTI KARNATAKA 591129</t>
  </si>
  <si>
    <t>Sattigeri, Saundatti, Belagavi</t>
  </si>
  <si>
    <t>GP No. 68, measuring E-W: 9.90 Mtrs and N-S: 34.50 Mtrs situated at Atgal Galli, Jalikatti Village, Tq: Saundatti, Dist Belagavi. Bounded on the
East: By GP Road
West: Chakkarline Road
North: By Property of Shrisail B Atgal
South:By GP Road</t>
  </si>
  <si>
    <t>Goudappa I patil</t>
  </si>
  <si>
    <t>SHRI PANCHALIGESHWAR STONE CRUSHER</t>
  </si>
  <si>
    <t>IRANNA SHIVALINGAPPA SANGAPPANAVAR</t>
  </si>
  <si>
    <t>AT POSATTIGERI TQ SAVADATTI DT BELGAUM BELGAUM KARNATAKA 591129</t>
  </si>
  <si>
    <t>All the Piece and Parcel of immovable property of Constructed House bearing G.P.No. 817 its Old number 641 situated in Sattigeri village of Saundatti Taluka. It measures 21’ X 35’</t>
  </si>
  <si>
    <t>Shri. Irayya Shidramayya Shirahattimath</t>
  </si>
  <si>
    <t>MALLAVVA D TADAKOD</t>
  </si>
  <si>
    <t>BASAVARAJ BASAVANNEPPA YARAGANVI URF SOTABAGARI</t>
  </si>
  <si>
    <t>66/A BALIGER ONI, SATIGERI</t>
  </si>
  <si>
    <t>All that piece and parcel of the immovable property bearing  GP No. 1278 measuring East–West : 5.50 Mts , North–South : 26.6 Mts situated at Sattigeri Village, Tq: Saundatti, Dist: Belagavi</t>
  </si>
  <si>
    <t>SAMPGAON</t>
  </si>
  <si>
    <t xml:space="preserve">MUGUTSAB GUDUSAB GUD                                        </t>
  </si>
  <si>
    <t>KSRTC CONDUCTOR BELGAUM DEPOT NO 1 AT POST TIGADI SAMPAGAON KARNATAKA</t>
  </si>
  <si>
    <t xml:space="preserve">All the piece and parcel of immovable property bearing GP No. 127B situated at Kajageri Street, Tigadi Village, Tq. Bailhongal, Dist – Belagavi and bounded on  :
East	By Property of Shri. Adiveppa Suladhal
West	By Property of Shri. Husensab R Gudunavar
North	By Backyard of Shri. Keshavrao Kulkarni
South	By Road
</t>
  </si>
  <si>
    <t xml:space="preserve">BABURAO G KANNANNAVA                                        </t>
  </si>
  <si>
    <t>SIDDAPPA BALAPPA KALLUR</t>
  </si>
  <si>
    <t>FARMER Sampgaon BELGAUM BELAGAVI KARNATAKA 591125</t>
  </si>
  <si>
    <t>Chikkabagewadi, Belagavi</t>
  </si>
  <si>
    <t>RS No 95/9, Chikkabagewadi, Belagavi</t>
  </si>
  <si>
    <t xml:space="preserve">RAJU VEERAPPA BADIGE                                        </t>
  </si>
  <si>
    <t>RUKMINI MANOHAR KAMB . .</t>
  </si>
  <si>
    <t>MATTIKOPPA BAILHONGAL BELGAUM BELAGAVI KARNATAKA 591125</t>
  </si>
  <si>
    <t>Marihal, Belagavi</t>
  </si>
  <si>
    <t>All that piece and parcel of immovable property bearing GP No. 1/A, measuring E-W: 12 Ft and N-S: 69 Ft total 828 SqFt situated at Yaligar Oni, Mattikoppa village, Taluka Bailhongal, Dist: Belagavi and Bounded on the;
East: By Property of Shri. S K Badiger
West: By Property of Shri. S S Badiger
North: By Road
South: By 4 Ft Road</t>
  </si>
  <si>
    <t>BELGUNDI</t>
  </si>
  <si>
    <t xml:space="preserve">JADHAV SANJAY BAHIRU                                        </t>
  </si>
  <si>
    <t>HANAMANT SAVANT NAGENHATTI</t>
  </si>
  <si>
    <t>Belgundi, Dist: Belagavi</t>
  </si>
  <si>
    <t>Kalmesh galli, Belgundi, Belagavi</t>
  </si>
  <si>
    <t xml:space="preserve">All the piece and parcel of immovable property bearing Gram Panchayat No : 400 situated at Belgundi, Taluk &amp; District Belagavi, coming within the Jurisdiction of Sub-Registrar Belagavi and bounded on
East    : By Property of Shankar Gavade and Babu Gavade
West  : By Property of Ravalnath Ramu Kadolkar
North : By Property of Sanjay Jadhav
South : By Public Road
</t>
  </si>
  <si>
    <t>SAWANT RAMALING KERU</t>
  </si>
  <si>
    <t>Baknur, Belagavi</t>
  </si>
  <si>
    <t>Belgundi</t>
  </si>
  <si>
    <t>Belagavi Kittur Rani Chennamma Circle</t>
  </si>
  <si>
    <t>PARWATI M TUPPAD</t>
  </si>
  <si>
    <t>PLOT NO 51 TV CENTER BELAGAVI BELAGAVI KARNATAKA 590001</t>
  </si>
  <si>
    <t>All Piece and parcel of immovable property bearing Plot No. 51, corresponding CTS No. 239, admeasuring E-W: 44 Ft. and N-S: 23 Ft. i.e. total admeasuring 1012 Sq. Ft. situated at T.V. centre, Belagavi, Taluka and Dist. Belagavi</t>
  </si>
  <si>
    <t>Parwati Tuppad and 2 Others</t>
  </si>
  <si>
    <t xml:space="preserve">YALLAMMAGUDDA </t>
  </si>
  <si>
    <t xml:space="preserve">MUTTANNA Y NARAGUND                                         </t>
  </si>
  <si>
    <t>S/O YALLAPPA 1926 HAGADEVARA ONI SAUNDATTI SAUNDATTI KARNATAKA 591126</t>
  </si>
  <si>
    <t xml:space="preserve">All Piece and parcel of property bearing TMC No. 1976, CTS No. 296 situated at Ward 13, Saundatti, Tq: Saundatti, Dist: Belagavi and bounded on  :
East	By Road
West	By CTS No. 297
North	By CTS No. 295
South	By CTS No. 298/B
</t>
  </si>
  <si>
    <t>Hirenandihalli</t>
  </si>
  <si>
    <t>KARAVINAKOPA G  MALIKARJUNA</t>
  </si>
  <si>
    <t>MANJUNATH NEELAPPA DASANKOPPA</t>
  </si>
  <si>
    <t>156 JAMALUR BAILHONGAL BELGAUM BELAGAVI KARNATAKA 591115</t>
  </si>
  <si>
    <t>Hirenandihalli, Belagavi</t>
  </si>
  <si>
    <t>GP no 181/A/1, Jamalur village, Tal: Kittur, Pin code Dist: Belagavi</t>
  </si>
  <si>
    <t>CHANNAMMA GIRIMALLAP PA KARAVINAKOPPA</t>
  </si>
  <si>
    <t>KARAVINAKOPA G MALIKARJUNA</t>
  </si>
  <si>
    <t>H NO 206 JAMALUR HIRENANDIHALLI KITTUR KARNATAKA 591115</t>
  </si>
  <si>
    <t xml:space="preserve">All Piece and parcel of property bearing G.P. No. 181/B/3 situated in Jamalur village, Tq: Kittur, Dist: Belagavi and bounded on ;
East    : By Property of Shivappa Girimallanavar
West  : By Property of Somappa Doddabasappa Kudari
North : By Property of Rudrayya Pujer
South : By Road
</t>
  </si>
  <si>
    <t>Nesargi</t>
  </si>
  <si>
    <t>Om Prakash S Galabi</t>
  </si>
  <si>
    <t>Shri. Bhimappa S Kelageri</t>
  </si>
  <si>
    <t xml:space="preserve">444, Nesargi,
Tq: Bailhongal, 
Dist: Belagavi
</t>
  </si>
  <si>
    <t>Inchal, Belagavi</t>
  </si>
  <si>
    <t>All that piece and parcel of immovable property bearing GP No. 444, measuring E-W: 15 Ft. and N-S: 33 Ft., situated at Gejjiyavar Oni, Nesargi Village, Tal. Bailhongal, Dist: Belagavi</t>
  </si>
  <si>
    <t>Chanabasappa Y Gajamanal</t>
  </si>
  <si>
    <t>Shri. Nagaraj Mallappa Yaraguddi</t>
  </si>
  <si>
    <t xml:space="preserve">At/Po: Somanatti,
Tq: Bailhongal, 
Dist: Belagavi- 591121
</t>
  </si>
  <si>
    <t xml:space="preserve">All the piece and parcel of immovable property bearing GP No. 92/1A admeasuring 1000 Sq.Ft. situated at Somanatti Village, Gram Panchayat Nesargi, Tq: Bailhongal, Dist:Belagavi, and bounded on the
East    : By Property of Shri. Ramashiddappa H Hunakupi
West  : By Property of Shri. Somappa Kallappa Mullagasi 
North : By Road
South : By Road
</t>
  </si>
  <si>
    <t>Beedi</t>
  </si>
  <si>
    <t>Ishwarayya M Shiragapurmath</t>
  </si>
  <si>
    <t>Shri. Mallayya Y Shiragapurmath</t>
  </si>
  <si>
    <t>1046 Near KVG Bank, Bazar Galli , Bidi Taluk , Khanapur 591106</t>
  </si>
  <si>
    <t>All that piece and parcel of immovable property bearing Gram Panchayat Milkath No. 176 admeasuring 15 Mtrs x 7.30 Mtrs situated at Beedi village, Taluka Khanapur, Dist: Belagavi</t>
  </si>
  <si>
    <t>CHIKODI</t>
  </si>
  <si>
    <t>AIGALI</t>
  </si>
  <si>
    <t>SIDDAPPA NAGAPPA PUJARI</t>
  </si>
  <si>
    <t>TUKARAM KAREPPA GADDI</t>
  </si>
  <si>
    <t>s/o NAGAPPA VILL TELSANG TQ ATHANI DT BELGAUM TELSANG KARNATAKA 591265</t>
  </si>
  <si>
    <t xml:space="preserve">AP ALAKHANUR TQ RAIBAG BELAGAVI KARNATAKA 
591220
</t>
  </si>
  <si>
    <t xml:space="preserve">All that Part and Parcel of the Property Bearing VPC No 650 at Telsang Village, Athani Taluka, Belagavi District
Bounded by
East  :  Govt road
West :  The property of Allabaksh Shaik
South : The property of Allabaksh Shaik
North :  Govt road
</t>
  </si>
  <si>
    <t>ATHANI</t>
  </si>
  <si>
    <t xml:space="preserve">ALAKANANDA S DEVAMAN  </t>
  </si>
  <si>
    <t>DATTAPRASAD K SUTAR</t>
  </si>
  <si>
    <t>CORR ALAKNAND S DEVAMANE W O SAVANT DEVAMANE KBS KARLATTI PARGAON GALI ATHANI KARNATAKA 591304</t>
  </si>
  <si>
    <t>ALL THAT PART AND PARCEL OF THE IMMOVABLE PROPERTY BEARING CTS NO 8/1,8/2,8/3 AND 8/4 SITUATED AT KHANAPUR ROAD, TILAKWADI BELGAUM TALUK, BELGAUM DISTRICT WITHIN THE JURISDICATION OF SUB REGISTRAR BELGAUM AND BOUNDED BY EAST: COMMON CORRIDOR &amp; FLAT NO S 7 WEST: OPEN SPACE (SET-BACK) AND BEYOND THE ROAD NORTH: LIFT AREA,OPEN DUCK &amp; FLAT NO S-9 SOUTH: OPEN SPACE ( SET-BACK) &amp; BEYOND THAT ROAD</t>
  </si>
  <si>
    <t>MALOJI SHRIPATHI GAIKAWAD</t>
  </si>
  <si>
    <t>RAMAPPA BASAVANNI SUMBALI</t>
  </si>
  <si>
    <t>MALOJI SHRIPATI GAIKWAD MAHAJAN COMPLEX, BASAVANAGAR, ATHANI ATHANI KARNATAKA 591304</t>
  </si>
  <si>
    <t>HOSPET GALLI CHIKODI TQ CHIKODI DIST BELAGAVI</t>
  </si>
  <si>
    <t>ALL THAT PART AND PARCEL OF THE IMMOVABLLE PROPERTY BEARIING CTS NO 1891 MEASURING EAST - WEST 16 FEET AND NORTH - SOUTH 14 FEET OUT OF 86.95 SQ MTRS SITUATED IN DESAIWADI ATHANI WITH THE FOLLOWING BOUNDARIES EAST: REMAINIING PORTION OF THE CTS NO 1891 OF SRIRANG PATIL WEST: REMAINIING PORTION OF THE CTS NO 1891 OF ORIGINAL OWNER NORTH: CTS NO 1877/A/2 SOUTH: GOVERNMENT ROAD</t>
  </si>
  <si>
    <t>ATHANI - II</t>
  </si>
  <si>
    <t>SATYAPPA B BAGANNAVA . .</t>
  </si>
  <si>
    <t>SURENDRA LAKKAPPA AT . .</t>
  </si>
  <si>
    <t>LIC AGENT AT PO NANDGAON ATHANI TQ ATHANI KARNATAKA 591304</t>
  </si>
  <si>
    <t>SY NO 359/1 NANDAGAON ATHANI</t>
  </si>
  <si>
    <t xml:space="preserve">All that part and parcel of property consisting of VPC No 547A/3 at Nandagaon Village, Tq Athani within the registration sub-district Athani and District Belgavi, admeasuring 608 Sq ft bounded by
North: Property of Beerappa Savadi
South: Govt Bol Road
East: Property of Jyotyhi Gayakwad
West: Road
</t>
  </si>
  <si>
    <t>MUTTAPPA BHIRAPPA BHAGENNAVAR</t>
  </si>
  <si>
    <t>SHREEMANT BASAPPA MU . .</t>
  </si>
  <si>
    <t>URF SAVADI NANDAGAON BELGAUM KARNATAKA 591304</t>
  </si>
  <si>
    <t>A/P KHOTANATTI TQ ATHANI DIST BELGAUM</t>
  </si>
  <si>
    <t xml:space="preserve">1.	All that part and parcel of property consisting of GP No 1185, Swattin No: 150400102100220018 of R Sy No 190/1B/2 at Nandagaon Village, Tq Athani within the registration sub-district Athani and District Belgavi, admeasuring 13068 Sq ft bounded by
North: Own Land
South: Property of R.C Center Shirahatti
East: Land of Shri Mahadev Pujari
West: Land of Shri Dhanapal Nandeshwar
</t>
  </si>
  <si>
    <t>MATHAPATI NINGAYYA S</t>
  </si>
  <si>
    <t>NANDAKUMAR APPASO KANEGANVAKAR</t>
  </si>
  <si>
    <t>LIC AGENT Athani BELGAUM ADALATTI ATHANI KARNATAKA 591304</t>
  </si>
  <si>
    <t>1.	All that part and parcel of property consisting of VPC No 386 of R Sy No 112/C out of 30 guntas of 2210 Sq ft at Adalahatti Village, Tq Athani within the registration sub-district Athani and District Belagavi, owned by Sri Ningayya Shrishail Mathapati bounded by :
North : Property of Shrishail Shindoor
South : Property of Mallappa Naik
East : Govt Road
West : Property of Sayappa Honavad</t>
  </si>
  <si>
    <t>SHABAJ I NALBAND</t>
  </si>
  <si>
    <t>H NO 2739 B NALBAND GALLI ATHANI BELAGAUM KARNATAKA KARNATAKA 591304</t>
  </si>
  <si>
    <t xml:space="preserve">All that part and parcel of land and building bearing The S Y No. 1245/A PLOT NO 13 of Athani  measuring 108 sq mtrs Bounded by
Towards East:  Road
Towards West: Sy No 1243
Towards North: Plot No.14
Towards South: Plot No.12
(Property mortgaged to Account no: 160000608583, Housing finance of Athani II branch (10536) and Account no: 170008828023, Loans to MSME, of Gokak- II (10511) branch.)
</t>
  </si>
  <si>
    <t>BHIRDI</t>
  </si>
  <si>
    <t>SHANKAR B GADAKARI</t>
  </si>
  <si>
    <t>A/P BHIRADI RAIBAG KARNATAKA 591217</t>
  </si>
  <si>
    <t>ALL THAT PART AND PARCEL OF THE VPC NO 812 MEASURING EAST - WEST 41 FEET AND SOUTH - NORTH 20 FEET 820 SQ FEET SITUATED AT BHIRDI AND THE SAME IS BOUNDED BY
EAST: ROAD
WEST:ROAD
SOUTH: ROAD
NORTH: OWN PROPERTY
ALL THE PART AND PARCEL O THE VPC NO 813 MEASURING EAST TO WEST 41 FEET AND SOUTH TO NORTH 56 FEET 2296 SQ FEET SITUATED AT BHIRADI AND SAME IS BOUNDED BY
EAST: ROAD
WEST: ROAD
SOUTH: OWN PROPERTY
NORTH: ROAD</t>
  </si>
  <si>
    <t>CHIDANAND M PATIL</t>
  </si>
  <si>
    <t>SIDDAPPA GANAPATI YAMAJE</t>
  </si>
  <si>
    <t>A/P BHIRADI TQ RAIBAG DIST BELGAUM RAIBAG KARNATAKA 591217</t>
  </si>
  <si>
    <t>ALL THAT PARCEL AND PART OF THE IMMOVABLE PROPERTY VPC NO 338/2,339,371 SITUATED IN BHIRDI VILLAGE, TAL RAIBHAG DIST BELGAVI MEASURING 34.6 * 13.6, 15*18 FT, 14 * 20 RESPECTIVELY BOUNDED BY
EAST: VITHOBA TEMPLE
WEST: ROAD
SOUTH: BORAGANVE &amp; POTADAR
NORTH: APPANNA AMBARAGE</t>
  </si>
  <si>
    <t>VINAYAK BHALCHANDRA  POTDAR</t>
  </si>
  <si>
    <t>VITTAL GALLI BHIRDI POST RAIBAG TQ BELGAUM DIST BHIRDI KARNATAKA 591217</t>
  </si>
  <si>
    <t>ALL THAT PART AND PARCEL OF THE IMMOVABLE PROPERTY COMPRISED IN GPC NO 1597 PLOT NO 10 OUT OF LAND R S NO 642/2 SITUATED AT DESAI NAGAR TQ RAIBHAG DIST BELGAUM MEASURING 42 FT X 28.8 FT AT TPC RAIBHAG BELAGAVBII 591317 COMING WITHIN THE LIMITS OF TPC RAIBHAG AND JURISDICATION OF SUB REGISTRAR RAIBHAG AND BOUNDED BY THE
EAST: PLOT ROAD
WEST: HOUSE OF SOCIAL CLUB RAIBAG
NORTH: PROPERTY OF DR BANE
SOUTH: PLOT NO 11 OF LAXMI VASANT PUJARI</t>
  </si>
  <si>
    <t>APPASAB R HANDAGE</t>
  </si>
  <si>
    <t>SUDEEP D HANDAGE</t>
  </si>
  <si>
    <t>CHINCHALI RAIBAG KARNATAKA 591217</t>
  </si>
  <si>
    <t>all that part and parcel of the immovable property VPC NO 27 SITUATED IN TAL RAIBHAG BELGAVI DIST BOUNDED BY NORTH: HOUSE OF BASU DAPPUDALE SOUTH: HOUSE OF SMT SUSHEELA DHARMANNAVAR EAST: OPEN SITE OF KALLU NANDINI WEST: PANCHAYAT ROAD</t>
  </si>
  <si>
    <t>BHARATHI SUBHAS HOLEGAR</t>
  </si>
  <si>
    <t>CHIKKODI DIST. BELGAUM KARNATAKA 591201</t>
  </si>
  <si>
    <t xml:space="preserve"> ALL THAT PART AND PARCEL OF THE IMMOVABLE PROPERTY BEARING CTS NO 3349E/1 MEASURING 3777.89 SQ FT AND ITS CORRESPONDING TMC NO 5240/2705/B-2 SITUATED AT INDIRA NAGARN OF CHIKODI TOWN OF CHIKODI BOUNDED BY EAST: HOUSE PROPERTY BELONGS TO SHANKAR KADAPURE WEST: SMALL ROAD SOUTH: HOUSE PROPERTY BELONGS TO RAHAMAAN H BARGIR NORTH: ROAD</t>
  </si>
  <si>
    <t>CHIKODY - II</t>
  </si>
  <si>
    <t>TRUST POLYMERS</t>
  </si>
  <si>
    <t>S NO 499 2A 3 NEAR AMBEDKAR CIRCLE SHIRAGUPPI BELAGAVI KARNATAKA 591242</t>
  </si>
  <si>
    <t>AP ALAKHANUR, TQ RAIBAG</t>
  </si>
  <si>
    <t>ALL THAT PART AND PARCEL OF THE IMMOVABLE PROPERT BEARING GPC NO 506/3C/3/1 AND PID NO 150400103400103175 SITUATED NEAR NWKSRTC SHIRUGGI BUS STAND SHIRUGUPPI</t>
  </si>
  <si>
    <t>KALLEPPA GADDI</t>
  </si>
  <si>
    <t>RAJENDRA SRINIVASRAO  KONDEBETTU</t>
  </si>
  <si>
    <t>MAHESH MALLAPPA GADIWADDAR</t>
  </si>
  <si>
    <t>SBI COLONY BEHIND DYSP OFFICE CHIKODI DIST BELGAUM KARNATAKA 591201</t>
  </si>
  <si>
    <t>H NO 601 AT NDHUPADAL, PO DHUPADAL</t>
  </si>
  <si>
    <t xml:space="preserve">1.  All that part and parcel of immovable property bearing TMC No 6824/1/P-112, R Sy No 326/D/MIG112 admeasuring East-West : 18.20 Meters &amp; North-South : 1/2 of (0+26) Meters  i.e 2546.76 Sq ft owned by Sri Rajendra Srinivasarao Kondabettu, bounded by :
North :  Road
South :  By HIG 111 plot property
East    : By Road
West  : By Road
2.  All that part and parcel of immovable property bearing TMC No 6823/1/P-127, R Sy No 326/D/MIG127 admeasuring East-West : 14 Meters &amp; North-South : 1/2 of (6+9) Meters i.e 1130.22 Sq ft owned by Sri Rajendra Srinivasarao Kondabettu, bounded by :
North :  Road
South : MIG 126 
East    : Private Land
West  : Road
</t>
  </si>
  <si>
    <t>GHATAPRABHA</t>
  </si>
  <si>
    <t>ABHISHEK L GADIVADDAR</t>
  </si>
  <si>
    <t>NEAR HANUMAN TEMPLE KALLOLI KALLOLI GOKAK KARNATAKA 591224</t>
  </si>
  <si>
    <t>ALL THAT PART AND PARCEL OF THE IMMOVABLE HOUSE PROPERTY BEARING TPC NO 2274/24 AT KALLOLI VILLAGE MUDALGI TALUKA BELAGAVI DIST MEASURING 34 *20 SQ FT BOUNDED BY
EAST: MAHADEVI M NAVI
WEST: PANCAHAYAT ROAD
NORTH: BHIMAVVA Y BANASHI
SOUTH: SHANKAR S BORAGAN
2) ALL THAT PART AND PARCEL OF THE IMMOVABLE OPEN SPACE PROPERTY BEARING TPC NO 1688/B AT KALLOLI VILLAGE MUDALGI TALUKA BELAGAVI DIST MEASURING 45 *45 SQ FT BOUNDED BY
EAST: OPANCHAYAT ROAD
WEST: UDDAVVA T SANNAKKI
NORTH: MANJUNATH L GADDIWADDAR
SOUTH: RAMACHANDRA C KALAL</t>
  </si>
  <si>
    <t>GOKAK</t>
  </si>
  <si>
    <t>SHALINI ENTERPRISES</t>
  </si>
  <si>
    <t>SANTOSH MANOHAR MAVA</t>
  </si>
  <si>
    <t>CTS NO 4921 SINDHU KHOOT DHOR GALI GOKAK DIST BELGAUM GOKAK KARNATAKA 591307</t>
  </si>
  <si>
    <t>PLOT NO 4001 RAVIVAR PETHDHOR GALLI, GOKAK</t>
  </si>
  <si>
    <t>ALL THAT PART AND PARCEL OF THE IMMOVABLE PROPERTY BEARING PLOT NO 37, R SY NO 138/5 AT GANDHI NAGAR NEAR KAREMMA TEMPLE AT APMC ROAD GOKAK BOUNDED BY
NORTH: PROPERTY PLOT NO 36
SOUTH: PROPERTY OF SMT KADAMS
EAST: ROAD
WEST: ROAD</t>
  </si>
  <si>
    <t>MAHAMADRAFIK KASEEMSAB SANADI</t>
  </si>
  <si>
    <t>69 MUSLIM ONI H NO 166 TO 167/3 MAKKALAGERI, TQ GOKAK BELGAUM KARNATAKA 591344</t>
  </si>
  <si>
    <t>All That Part And Parcel Of The Immovable Property Comprising Of Rcc Building At Gpc No 68/A-1
Of Makkalageri Village (Taluk Gokak) Measuring 25' East- West X 30' South - North Bounded By
East: Temple Of Allah And Patil
West: Panchayat Road
North: Property Of Ibrahim Patil
South: Property Of The Applicant Bearing No 68/A &amp; Thereafter Property Of Govind Kulkarni</t>
  </si>
  <si>
    <t>GOKAK - II</t>
  </si>
  <si>
    <t>FARMERS ENGINEERING WORKS</t>
  </si>
  <si>
    <t>ISHTAK KARIMSAHEB NALBAND</t>
  </si>
  <si>
    <t>PROP SHABAJ I NALBAND AT PLOT NO 2739/B NALBAND GALLI ATHANI BELGAUM DIST BELGAUM KATNATAKA ATHANI KARNATAKA 591304</t>
  </si>
  <si>
    <t xml:space="preserve"> 2739 B NALBANAD GALLI ATHANI, BELAGAVI
</t>
  </si>
  <si>
    <t>i) All that piece and parcel of residential plot bearing No.13, admeasuring 108 Sq. Mtrs, comprised in land bearing R.S.No.1245/A, situate at Satyapramod Nagar, Athani, Belagavi. ii) All that piece and parcel of Industrial Open Site, bearing Plot No.S-11, measuring 18 Mtrs X 13.50 Mtrs, admeasuring 243 Sq. Mtrs, comprised in land bearing
R.S.No.1078, situated at KSSIDC, Satti Road, Athani. iii) All that piece and parcel of residential house, bearing CTS No.2739/B, admeasuring 75.22 Sq, Mtrs, situated at Athani, Belagavi.</t>
  </si>
  <si>
    <t>DILIP P TIPPUKUDE</t>
  </si>
  <si>
    <t>DEEPAK M MANE</t>
  </si>
  <si>
    <t>H NO 2487 RAVIWAR PETH NAVI GALLI GOKAK GOKAK KARNATAKA 591307</t>
  </si>
  <si>
    <t>HNO 696B HALLBAG GALLI, DAIMBAR TOT</t>
  </si>
  <si>
    <t>ALL THAT PART AND PARCEL OF THE IMMOVABLE PROPERTY BEARING CTS NO 2487B/1 AD MEASUING 26.85 SQMTRS AREA LOCATED IN GOKAK BOUNDED BY
EAST: CTS 2NO 2487/B2
WEST:CTS NO 2338
SOUTH: CTS NO 2489
NORTH: CTS NO 2487/A</t>
  </si>
  <si>
    <t>PRAVEEN SCARP TRADERS</t>
  </si>
  <si>
    <t>SAMPATTI MATH SITE APMC CIRCLE GOKAK BELGAUM KARNATAKA 591307</t>
  </si>
  <si>
    <t xml:space="preserve">Property bearing GP No 441 Property No 150400504000120120
 Measuring 1185.65 sq feet, situated at Lolasur village, Taluk Gokak
North: Property Plot No 130                                                South: Property of Veerabhadreshwar Temple         
East:  Road                                                                                       west: Road
</t>
  </si>
  <si>
    <t>DASTAGIR KHAN AWATI</t>
  </si>
  <si>
    <t>HIDKAL DAM</t>
  </si>
  <si>
    <t>SIDRAM  AVARAGOL</t>
  </si>
  <si>
    <t>BASAVANNI B MUDAGANNAVAR</t>
  </si>
  <si>
    <t>SIDRAM Y AVARAGOL AT POST GHODAGERI TQ HUKKERI BELAGAVI KARNATAKA 591107</t>
  </si>
  <si>
    <t xml:space="preserve">S/O BALAPPA BHIMAPPA MUDAGANNAVAR, 36 NAYINWADI,MARADIMATH GOKAK
</t>
  </si>
  <si>
    <t xml:space="preserve">All that part and parcel of Immovable Property bearing VPC No 1100A, RDPR No 15040060040201189 measuring 118.45 sq mtrs situated at Ghodageri village, Tal Hukkeri, Dist Belagavi bounded by;
East    :  House of Chandravva Ghasti 
West   :  House of Lakkappa Goudanavar
South   :  House of Ningappa Yallappa Awaragol
North   :  Road
</t>
  </si>
  <si>
    <t>HUKERI - II</t>
  </si>
  <si>
    <t>PRAKASH MAHADEV PATTANSHETTI</t>
  </si>
  <si>
    <t>PATTANSHETTY MALLAPP . .</t>
  </si>
  <si>
    <t>SHETTI LANE BAZAR ROAD HUKKERI T Q HUKKERI HUKERI KARNATAKA 591309</t>
  </si>
  <si>
    <t xml:space="preserve">Property bearing CTS No. 1521B (West Portion), TMC No. 2371 ½ share situated Hukeri North: CTS No 1522                                                                    South: CTS No 818B         
East: Remaining portion of CTS No 1521B       West: CTS No 1521/A
</t>
  </si>
  <si>
    <t>HULENNAVAR SANKALLAPPA  BHIMAPPA</t>
  </si>
  <si>
    <t>BASAVARAJ RAMAPPA KONDI</t>
  </si>
  <si>
    <t>JABAPUR HUKERI BELGAUM HUKKERI KARNATAKA 591309</t>
  </si>
  <si>
    <t>S/O RAMAPPA KONDI, GANESH NAGAR, HUKKERI, KARNATAKA</t>
  </si>
  <si>
    <t xml:space="preserve">ALL THAT PART AND PARCEL OF THE IMMOVABLE PROPERTY BEARING CTS NO 47/2 MEASURING EAST -WEST 40 FEET AND NORTH - SOUTH 14 FEET SITUATED AT JABAPUR HUKKERI OF HUKKERI TALUKA </t>
  </si>
  <si>
    <t>KONNUR</t>
  </si>
  <si>
    <t xml:space="preserve">BHIMANAIK APPANNA NA  </t>
  </si>
  <si>
    <t>AT PO DHUPDAL TQ GOKAK DUPDAL GOKAK KARNATAKA 591231</t>
  </si>
  <si>
    <t>GPC NO 823 ( OUT OF PLD RS NO 1A/1A WITH 55 FEET EAST WEST AND 48 SOUTH NORTH AT DHUPDAL GRAM PANCHAYAT GOKAK TALUK ) EAST : ROAD WEST : PROPERTY OF SURESH PARESH PARAPPANAVAR SOUTH : HOUSE PROPERTY OF DHARMA SINGH RAJPUT NORTH : REMAINING PROPERTY OUT OF THIS GPC NUMBER OWNED BY BHIM NAIK APPANA NAIK.</t>
  </si>
  <si>
    <t>MALLIKWAD</t>
  </si>
  <si>
    <t>SHREELEKA SWAPNIL BAKALE</t>
  </si>
  <si>
    <t>BALASAHEB MAHDEV BAKALE</t>
  </si>
  <si>
    <t>WO SWAPNIL BAKALE 286 287 BAKALE GALLI MALIKWAD MALIKWAD BELGAUM BELAGAVI KARNATAKA 591244</t>
  </si>
  <si>
    <t xml:space="preserve"> 286 287 BAKALE GALLI MALIKWAD MALIKWAD BELGAUM BELAGAVI KARNATAKA 591244</t>
  </si>
  <si>
    <t>ALL THAT PART AND PARCEL OF THE IMMOVABLE PROPERTY BEARING SURVEY NO GPC 465 MEASURING 14*43.60 SQ FT BOUNDED BY 
EAST: PROPERTY OF BABASAB KRISHNA BAKALE
WEST: PROPERTY OF AVABA MAHADEV BAKALE
SOUTH:LAND OF KIRAN DESHPANDE
NORTH: OWN OPEN SPACE PROPERTY
ALL THAT PART AND PARCEL OF THE IMMOVABLE PROPERTY BEARING SURVEY NO GPC 266/1B MEASURING 17*8.09 SQ FT BOUNDED BY 
EAST: PROPERTY OF AVABA MAHADEV BAKALE
WEST: PROPERTY OF BAJARANG HANIMANALE
SOUTH:ROAD
NORTH: PROPERTY OF MADHUKUR SADASHIV KUMBAR
ALL THAT PART AND PARCEL OF THE IMMOVABLE PROPERTY BEARING SURVEY NO GPC 270/1A MEASURING 27.09*21.09 SQ FT BOUNDED BY 
EAST: PROPERTY OF AVABA MAHADEV BAKALE
WEST: ROAD
SOUTH:PROPERTY OF LAXMAN APPASO PATIL
NORTH: PROPERTY OF CHANDRAKANT NAYAKU BAKALE</t>
  </si>
  <si>
    <t>MUDALGI</t>
  </si>
  <si>
    <t>SAGAR CELL WORLD</t>
  </si>
  <si>
    <t>SAROJA SANJEEVAYYA SALIMATH</t>
  </si>
  <si>
    <t>MUDALGI TQ GOKAK DIST BELGAUM MUDALGI KARNATAKA 591312</t>
  </si>
  <si>
    <t xml:space="preserve">All that part and parcel of Immovable Property bearing TMC No 3333 formerly known as Plot No 34 in R.S. No. 497/3A/1 &amp; 498/3A measuring East-West 30’ &amp; South-North 40’ situated at  Mudalgi within Mudalgi TMC limits Dist Belagavi bounded by;
East   :  Plot No 3334 standing in the name of Basayya Hiremath  
West  : Plot No 3332 standing in the name of Siddappa Magadum
South  :  Property of Mr C S naik
North  :  Road
</t>
  </si>
  <si>
    <t>NIPPANI II</t>
  </si>
  <si>
    <t>VISHWAS INDUSTRIES . .</t>
  </si>
  <si>
    <t>PATIL MARUTI HARI</t>
  </si>
  <si>
    <t>PROP SMT SUSHMA VISHWAS PATIL 283 ARJUNI VILLAGE NEAR DEV CHAND COLLEGE NIPANI NIPANI KARNATAKA</t>
  </si>
  <si>
    <t>ASHOK NAGAR,NIPANI, BELGAUM</t>
  </si>
  <si>
    <t>ALL THAT PART AND PARCEL OF THE PROPERTY LAND AND BUILDING AT RS NO 283 GAT NO 1 MEASURING 2628 SQ FT SITUATED AT ARJUNI VILLAGE, TALUKA - KAGAL, DISTRICT KOLHAPUR BOUNDED BY EAST: 30 FEET ROAD WEST:30 FEET ROAD NORTH: OPEN SPACE BELONGING TO DEVACHAND COLLEGE SOUTH: PLOT NO 1 OUT OF GAT NO 183 ALL THAT PART AND PAARCEL OF PROPERTY COMMERCIAL SHOP BUILDING R S NO 71A/1B/2 &amp; 71A/1B/3 AND MEASURING 6900SQ FT (11/4 SHARE OF SAME) SITUATED AT ASHOK NAGAR, NIPPANI AND BOUNDED BY: EAST: REMAINING PROPERTY OF TARACHAND SHAH AN DD OTHERS WEST: P B ROAD SOUTH: PROPERTY OF BAPU GOPAL CHAVAN NORTH: PROPERTY OF HARI MARUTI JASUD</t>
  </si>
  <si>
    <t>PATIL VISHWAS MARUTI</t>
  </si>
  <si>
    <t>MAHESH P  DALAVI</t>
  </si>
  <si>
    <t>VINAYAK JOTIRAM GOJARE</t>
  </si>
  <si>
    <t>DIVEKAR COLONY NIPANI TQ CHIKODI NIPANI KARNATAKA 591237</t>
  </si>
  <si>
    <t>SHIBVAJI NAGAR  1ST LANE, CHIKODY TQ,BELGAUM DIAT NIPANI</t>
  </si>
  <si>
    <t>THE PROPERTY BEARING GPC NO 468 SITUATED AT SOUNDALGA MEASURING 4.02 * 13.50 SQ METERS
BOUNDED BY
EAST: THE PANCHAYAT ROAD
WEST: THE PROPERTY OF APPASAHEB DATTU CHINDAGE
SOUTH: THE PANCHAYAT ROAD
NOERTH: THE PANCHAYAT ROAD</t>
  </si>
  <si>
    <t>SHAILENDRASING M  RAJAPUT</t>
  </si>
  <si>
    <t>SO MOHANSING AT PO SOUNDALGA TQ CHIKODI BELGAUM KARNATAKA 591241</t>
  </si>
  <si>
    <t>SRM ON LLAND AND BUILDING AT PLOT NO 710/2 AT POST SOUDALAGA AND BOUNDED BY:
EAST: GRAMPANCHAYAT ROAD
WEST: PROPERTY OF SHEWALE MANOHAR
NORTH: PROPERTY OF PUNDALIK CHAVAN
SOUTH: POPERTY OF KANTINATH KESAR</t>
  </si>
  <si>
    <t>SOMSHEKHAR FULCHAND  PAWAR</t>
  </si>
  <si>
    <t>M I G 78 HUDCO COLONY NEAR K L E CBSE SCHOOL NIPANI BELGAUM KARNATAKA 591237</t>
  </si>
  <si>
    <t>ALL THAT PART AND PARCEL OF THE IMMOVABLE PROPERTY BEARING R S NO 260/1A PLOT NO 9 &amp; 10 AND VP NO  1141</t>
  </si>
  <si>
    <t>SAIRAJ ALUMINIUM UDYOG</t>
  </si>
  <si>
    <t>PLOT NO 9 AND 10 NIPANI CO OP INDUSTRIAL ESTATE NIPANI NIPANI KARNATAKA 591237</t>
  </si>
  <si>
    <t>ALL THAT PIECE AND PARCEL OF THE IMMOVABLE PROPERTY OF INDUSTRIAL PLOT NO 62 IN NARS GAT NO 627 TO 630 MEASURING 425.25 SQ MTRS SITUATED WITHIN THE INDUSTRIAL AREA OF HASUR CHAMPU VILLAGE, GANDHILAJ TALUKA KOLHAPUR DISTRTICT MAHARASTRA STATE BOUNDED BY
EAST: PARKING AREA
WEST: ANIMITY AREA
NORTH: DUNGE HASUR CHAMPU ROAD
SOUTH: GAT NO 616</t>
  </si>
  <si>
    <t>RAIBAGH</t>
  </si>
  <si>
    <t>SADAM NIZAM  ATTAR</t>
  </si>
  <si>
    <t>RAJU SHIVARAI GADDE</t>
  </si>
  <si>
    <t>KIRANA SHOP GADDE PLOT RAIBAG BELAGAVI BELGAUM KARNATAKA 591317</t>
  </si>
  <si>
    <t xml:space="preserve">AT PO GADDE FLAT RAIBAG, TQ RAIBAG
</t>
  </si>
  <si>
    <t>TPC NO 1125/2/3 MEASURING 594 SQ FT AT ATTAR GALLI, RAIBHAG, BELGAUM - 591317 BOUNDED BY 
EAST: HOUSE OF ALI ALLABAX ATTAR
WEST: HOUSE OF ISMAIL ATTAR
NORTH: ROAD
SOUTH: OPEN SPACE OF ABUSAIYYAD ATTAR</t>
  </si>
  <si>
    <t>KAMBLE SUSHEELA MARU .</t>
  </si>
  <si>
    <t>KAMBALE PARASHURAM SUSHILA</t>
  </si>
  <si>
    <t>BYAKUD RAIBAG RAIBAG RAIBAG KARNATAKA 591317</t>
  </si>
  <si>
    <t>ALL THAT PART AND PIECE OF THE IMMOVABLE PROPERTY COMPRISED IN VPC NO 491/A APBYAKUD SITUATED AT TQ RAIBHAG MEASURING 36 * 32 FT AT TQ RAIBHAG BELAGAVI 591317 JURISDICATION OF SUB REGISTER RAIBHAG AND BOUNDED BY
EAST: OPEN SPACE OF NAGAPPA APPRAYI KAMBLE
WEST: HOUSE OF SHANKAR SATAPPA KAMBLE
NORTH:OPEN SPACE
SOUTH: HOUSE OF TUKARAM ITTAPPA KAMBLE</t>
  </si>
  <si>
    <t>KAMBLE UJWALA ASHOK</t>
  </si>
  <si>
    <t>SIDDAPPA SHANKAR PADDI</t>
  </si>
  <si>
    <t>HOUSEHOLD LADY A/P-BYAKUD BELGAUM TAL-RAIBAG KARNATAKA 591317</t>
  </si>
  <si>
    <t>FARMER AP BYAKUD, RAIBAGH,RAIABGH</t>
  </si>
  <si>
    <t xml:space="preserve">
B) ALL THAT PART AND PARCEL OF THE LAND AND BUILDING COMPRISING IN VPC NO  2084/4, RS NO 438/2A OF RAIBHAG VILLAGE MEASURING 120 FT X 09 FT AT TPC RAIBHAG BELAGAVI 591317 COMING WITHIN THE LIMITS OF TPC RAIBHAG AND JURISDICATION OF SUB REGISTER AND BOUNDED BY
EAST: BY COURT ROAD
WEST: BY OPEN SPACE OF SADHASHIV KAMBLE
NORTH: BY OPEN SPACE OF S BHOSALE
SOUTH: BY OPEN SPACE OF REKHA R METRI</t>
  </si>
  <si>
    <t>SHARADA V BHANDARI</t>
  </si>
  <si>
    <t>SHARADA BHANDARI A/P RAIBAG TQ RAIBAG DIST BELAGAVI RAIBAG KARNATAKA 591317</t>
  </si>
  <si>
    <t>ALL THAT PART AND PARCEL OF THE PROPERTY CONSISTING OF TPC NO 1257 AREA 35 X 15 SITUATED AT BHIRDI VILLAGE TQ RAIBHAG VILLAGE DIST BELAGAVI BOUNDED BY EAST: ROAD WEST: OPEN SPACE OF APPASAB MANE SOUTH: GURUPAD DAMOJI NORTH: APPASAB SALE</t>
  </si>
  <si>
    <t>HARUN MOHAMMED HUSSAIN TARADE</t>
  </si>
  <si>
    <t>PRAFULL M SHETTI</t>
  </si>
  <si>
    <t>MUSLIM GALLI CHINCHALI H NO 783 1 RAIBAG BELGAUM RAIBAG KARNATAKA 591217</t>
  </si>
  <si>
    <t>ALL THAT PART AND PARCEL OF THE IMMOVABLE PROPERTY BEARING TPC NO 784/1 MEASURING PLOT AREA 810 SQ FT AT CHINCHALI RAIBHAG BELGAUM 591317 BOUNDED BY EAST: BUILDING OF MALLU KHOT WEST: BUILDING OF KALLAPPA NANDANI NORTH: MAIN ROAD SOUTH: OWN PLOT</t>
  </si>
  <si>
    <t>SHOBHA H SANNAKKINAVAR</t>
  </si>
  <si>
    <t>BASAVARAJ MAHADEV POAKALE</t>
  </si>
  <si>
    <t>AT POST HIDAKAL TQ RAIBAG DASAR GALLI JALALPUR RAIBAG KARNATAKA 591220</t>
  </si>
  <si>
    <t>S/o MAHADEV, JALALPUR</t>
  </si>
  <si>
    <t xml:space="preserve"> VPC NO 108/1 MEASURING 108 X 40 SQ FT AT JALALPUR, RAIBHAG BELAGUAM 591220 BOUNDED BY EAST: GOVT ROAD WEST: RAVINDRA BHAJANTRI NORTH: SERVICE ROAD SOUTH: SHANTA KRISHNA DASAR</t>
  </si>
  <si>
    <t>SWATI SURESH  HEGADE</t>
  </si>
  <si>
    <t>NITIN SADASHIV KHEMLAPURE</t>
  </si>
  <si>
    <t>CHINCHALI RAIBAG RAIBAGH BELGAUM KARNATAKA 591317</t>
  </si>
  <si>
    <t>TPC NO 1499 OUT OF RN NO 39 MEASURING 30 * 50 SQFT AT RAIBHAG RAIBHAG, BELAGAUM -591217 BOUNDED EAST: SELF LAND WEST: MAYAPPA DEVAPPA GHANTI NORTH: ROAD SOUTH: APPASAB MAYAPPA NAIK</t>
  </si>
  <si>
    <t>ALL THAT PART AND PARCEL OF THE IMMOVABLE PROPERTY BEARING R S NO 642/2 VPC NO 1597 BHIRDI RAIBHAG TALUK BELGAVI DIST BOUNDED BY NORTH: PLOT NO 11 OF LAXMI VASANT PJUARI SOUTH: PROPERTY OF DR BANE EAST: ROAD WEST: HOUSE OF SOCIAL CLUB RAIBHAG</t>
  </si>
  <si>
    <t>MANJUNATH GURUNATH VERNEKAR</t>
  </si>
  <si>
    <t>KOLI GALLI RAIBAG BELAGAVI KARNATAKA 591317</t>
  </si>
  <si>
    <t>All that part and parcel of the property consisting of Flat No./Plot No./Sri Manjunath Gurunath Vernekar TPC No 2030/1595, Plot no .. at Raibag , Raibagh Taluk in Sy. No./City or Town Survey No./Khasra No. -- within the registration sub-district RAIBAGH- Bhirdi and district BELAGAVI .
Bounded: VPC No 2030/1595- Plot No
East: self House
West: Service Road
South: Property of Society
North: TPC Road</t>
  </si>
  <si>
    <t>ISHWAR SHRIKANT YAMAJE</t>
  </si>
  <si>
    <t>NITIN SADASHIV KHEMLAPURE, AP JALALPUR RAOD,SAI NAGAR, RAIBHAG</t>
  </si>
  <si>
    <t>YAMAJE TOT BHIRADI RAIBAG RAIBAG KARNATAKA 591217</t>
  </si>
  <si>
    <t>VPC NO 1631/B MEASURING AREA 20*30 SQFT AT BHIRADI RAIBHAG BELGAUM 591317 BOUNDED BY
EAST: SELF OPEN SPACE
WEST: SELF OPEN SPACE
NORTH: SRI MAHADEV G YAMAJE 
SOUTH: SRI PUNDALIK G YAMAJE</t>
  </si>
  <si>
    <t>AYUSH HOME APPLIANCES</t>
  </si>
  <si>
    <t>S NO 1766/2257 BAZAR ROAD RAIBAG RAIBAG BELAGAVI KARNATAKA 591317</t>
  </si>
  <si>
    <t>ALL THAT PART AND PARCEL OF THE VACANT LAND BEARING  TMC NO 483/C PLOT NO 168 DOLLARS COLONY RAIBAG BOUNDED BY NORTH: ROAD SOUTH: PLOT NO 167 EAST: PLOT NO 164 WEST: ROAD</t>
  </si>
  <si>
    <t>AMIT JINDATTA SHETTI</t>
  </si>
  <si>
    <t>SHREE RAM TRADERS</t>
  </si>
  <si>
    <t>VASANT PARASHURAM GHATGE</t>
  </si>
  <si>
    <t>PROP SANTOSH GOVIND SHELAR RS NO 273A1 MAIN ROAD RAIBAG BELGAUM KARNATAKA 591317</t>
  </si>
  <si>
    <t>S/O PARASHURAM, LAXMI ROAD,TQ RAIBAG</t>
  </si>
  <si>
    <t xml:space="preserve">ALL THAT PART AND PARCEL OF THE IMMOVABLE PROPERTY BEARING VPC NO 850 PLOT NO 20,21 E SWATTU 1504008031001012, MEASURING AREA 12.192 x 48.768 MTR AT NAGARAL (RAILWAY STATION), RAIBHAG, BELGAUM - 591317 BOUNDED BY
EAST: GANAPATI S CHAVAN
WEST: M M KUMBAR
NORTH: 20 WIDE ROAD
SOUTH: 20 WIDE ROAD
ALL THAT PART AND PARCEL OF THE IMMOVABLE PROPERTY BEARING VPC NO 1172/68 E SWATTU NO 150400803100120267 MEASURING AREA 9 X 15 MTRS AT NAGRAL RAILWAY STATION RAIBAG BELGAUM - 591317 BOUNDED BY IN
EAST: PLOT NO 69
WEST: PLOT NO 67
NORTH: 9 MTR ROAD
SOUTH: PLOT NO 71
ALL THAT PART AND PARCEL OF THE IMMOVABLE PROPERTY BEARING VPC NO 1172/69 E SWATTU NO 150400803100120420 MEASURING AREA 231 SQ MTRS AT NAGRAL(RAILWAY STATION) RAIBAG BELGAUM - 591317 BOUNDED BY
EAST: BHARAMU S CHOUGALA
WEST: PLOT NO 68
NORTH: 9 MTRS ROAD
SOUTH: PLOT MNO 70
ALL THAT PART AND PARCEL OF THE IMMOVABLE PROPERTY BEARING VPC NO 850 PLOT NO 20,21 E SWATTU 1504008031001012, MEASURING AREA 12.192 x 48.768 MTR AT NAGARAL (RAILWAY STATION), RAIBHAG, BELGAUM - 591317 BOUNDED BY
EAST: GANAPATI S CHAVAN
WEST: M M KUMBAR
NORTH: 20 WIDE ROAD
SOUTH: 20 WIDE ROAD
ALL THAT PART AND PARCEL OF THE IMMOVABLE PROPERTY BEARING VPC NO 1172/68 E SWATTU NO 150400803100120267 MEASURING AREA 9 X 15 MTRS AT NAGRAL RAILWAY STATION RAIBAG BELGAUM - 591317 BOUNDED BY IN
EAST: PLOT NO 69
WEST: PLOT NO 67
NORTH: 9 MTR ROAD
SOUTH: PLOT NO 71
ALL THAT PART AND PARCEL OF THE IMMOVABLE PROPERTY BEARING VPC NO 1172/69 E SWATTU NO 150400803100120420 MEASURING AREA 231 SQ MTRS AT NAGRAL(RAILWAY STATION) RAIBAG BELGAUM - 591317 BOUNDED BY
EAST: BHARAMU S CHOUGALA
WEST: PLOT NO 68
NORTH: 9 MTRS ROAD
SOUTH: PLOT MNO 70
ALL THAT PART AND PARCEL OF THE IMMOVABLE PROPERTY BEARING VPC NO 850 PLOT NO 20,21 E SWATTU 1504008031001012, MEASURING AREA 12.192 x 48.768 MTR AT NAGARAL (RAILWAY STATION), RAIBHAG, BELGAUM - 591317 BOUNDED BY
EAST: GANAPATI S CHAVAN
WEST: M M KUMBAR
NORTH: 20 WIDE ROAD
SOUTH: 20 WIDE ROAD
ALL THAT PART AND PARCEL OF THE IMMOVABLE PROPERTY BEARING VPC NO 1172/68 E SWATTU NO 150400803100120267 MEASURING AREA 9 X 15 MTRS AT NAGRAL RAILWAY STATION RAIBAG BELGAUM - 591317 BOUNDED BY IN
EAST: PLOT NO 69
WEST: PLOT NO 67
NORTH: 9 MTR ROAD
SOUTH: PLOT NO 71
ALL THAT PART AND PARCEL OF THE IMMOVABLE PROPERTY BEARING VPC NO 1172/69 E SWATTU NO 150400803100120420 MEASURING AREA 231 SQ MTRS AT NAGRAL(RAILWAY STATION) RAIBAG BELGAUM - 591317 BOUNDED BY
EAST: BHARAMU S CHOUGALA
WEST: PLOT NO 68
NORTH: 9 MTRS ROAD
SOUTH: PLOT MNO 70
</t>
  </si>
  <si>
    <t>SANTOSH GOVIND SHELAR</t>
  </si>
  <si>
    <t>SHRI RAM TILES</t>
  </si>
  <si>
    <t>VINOD VASANT GHATAGE</t>
  </si>
  <si>
    <t>84 2A 2B 2C 1AC2 BEKKERI ROAD RAIBAG STATION RAIBAG BELAGAVI KARNATAKA 591317</t>
  </si>
  <si>
    <t>RAIBAG STATION, NAGARAL,RAIBAG, BELGAVI</t>
  </si>
  <si>
    <t xml:space="preserve">ALL THAT PART AND PARCEL OF THE IMMOVABLE PROPERTY BEARING VPC NO 933,PLOT NO 11 E SWATTU NO 150400803100120546 (HOUSE WITH OPEN SPACE) MEASURING AREA 9.936 X 6.096 MTRS (60.57 SQ MTR) AT NAGARAL (RAILWAY STATION), RAIBHAG, BELGAUM - 591317
BOUNDED BY 
EAST: 20 FEET ROAD,
WEST: HOUSE OF KULKARNI AND PATIL AND PLOT
NORTH: PLOT NO 12
SOUTH: PLOT NO 10
ALL THAT PART AND PARCEL OF THE VPC NO 747 MEASURING 28’ X 47’ – 1316 SQ FT AT BOMMANAL RAIBHAG BELGAUM – 591317 BOUNDED BY
EAST: ROAD,
WEST: OWN LAND
NORTH: OWN LAND
SOUTH: ROAD
</t>
  </si>
  <si>
    <t>MADVANAND READYMADE GARMENT</t>
  </si>
  <si>
    <t>BASAVARAJ BABU KHOT</t>
  </si>
  <si>
    <t>PROP NARASAPPA KAREPPA URF BHIMA TULASIGERI NAGARAL RAIBAG KARNATAKA 591317</t>
  </si>
  <si>
    <t>KPTCL SHIFT JE, SIDDAPURWADI,CHIKODI</t>
  </si>
  <si>
    <t>PROPERTY 1: All that part and parcel of the immovable Property bearing VPC No. 1237 measuring 90.52 x 90.52 feet situated at Nagaral Raibagh Belagavi District bounded by;
East : Self open space
West : Self open space
North : Govt road
South : Self open space                                                                                                                                                                                                                                                                                                                                                                                                                                                                                     PROPERTY 2:All that part and parcel of the immovable Property bearing VPC No. 671 measuring 44 x 55 feet situated at Nilaji village, Raibagh Taluk, Belagavi District bounded by;
East : Property of Anantrao Hanamant Tulashigeri
West : Property of Chalachandra hanamant Tulashigeri
North : Property of Muttavva Tukaram Tulashigeri
South : Road</t>
  </si>
  <si>
    <t>NARASAPPA KAREPP URF BHIMATULASIGERI</t>
  </si>
  <si>
    <t>SATTI</t>
  </si>
  <si>
    <t>PULAKESH MANOHAR DOD . .</t>
  </si>
  <si>
    <t>RAVASAB LAXMAN KATAGERI</t>
  </si>
  <si>
    <t>DIRVER AT POST SATTI TQ,TAHANI BELAGAVI KARNATAKA 591240</t>
  </si>
  <si>
    <t>SON OF LAXMAN KATAGERI, TALAVAR ONI AT POST SATTI,ATHANI TALUK,BELAGAVI</t>
  </si>
  <si>
    <t>ALL THE PART AND PARCEL OF THE GPC NO 8584/2C SITUATED AT SATTI TALUK ATHANI DIST BELAGUM BOUNDED BY
EAST: ROAD
WEST: PROPERTY OF PRALAD M DODDAMANI
NORTH: PROPERTY OF YAMUNAPPA DODDAMANI
SOUTH: PROPERTY OF KALLAPPA B MYAGERI
2) ALL THE PIECE OF IMMOVABLE PROPERTY BEARING GPC NO 114 AT SATTI VILLAGE, ATHANI TALUK BELGAVI DISTRICT BOUNDED BY 
EAST: PROPERTY OF ISHWAR DODMANI
WEST: PROPERTY OF VILAS TIPPANA BADIGER@ DODDAMANI
NORTH: ROAD
SOUTH: RS NO 37/1</t>
  </si>
  <si>
    <t>SAUNDATTI RAIBAGH</t>
  </si>
  <si>
    <t>LAXMAN BALU KORVI . .</t>
  </si>
  <si>
    <t>BAJIRAO DADU BHISTE</t>
  </si>
  <si>
    <t>CONTRACTOR TA SAUNDATTI TA RAIBAG DIST BELAGAVI SAU KARNATAKA 591213</t>
  </si>
  <si>
    <t xml:space="preserve">AGRI, AT/PO SOUNDATTI TQ RAIBAG, SAUNDATTI
</t>
  </si>
  <si>
    <t>VPC NO 872/2A/1 MEASURING 55*24=1320 SQFT SITUATED AT BAVAN SOUNDATTI VILLAGE RAIBAG TALUKA BELGAUM DISTRICT BOUNDARIES EAST-BY PROPERTY OF SMT KRISHNABAI KORAVI WEST-BY PROPERTY OF SRI SANJU KORAVI NORTH-BY PROPERTY OF SRI BAJIRAO KORAVI SOUTH-BY PROPERTY OF JAINUL PATEL</t>
  </si>
  <si>
    <t>YAMAKANAMARDI</t>
  </si>
  <si>
    <t>VIVEK COMMUNICATIONS HATTARAGI</t>
  </si>
  <si>
    <t>SURESH ISHWAR NERLI</t>
  </si>
  <si>
    <t>ANANDPUR HATTARAGI HUKKERI BELAGAVI KARNATAKA 591243</t>
  </si>
  <si>
    <t>H NO 50 JOSHI GALLI, YAMAKANMARDI, HUKERI TALUKA  BELAGAVI DIST, YAMAKANMARDI</t>
  </si>
  <si>
    <t>VPC NO 4 ANAND-HATTARGI VILLAGE HUKKERI TALUKA, BELAGAVI DISTRICT
EAST: ROAD
WEST: GAVATANA
NORTH: VPC NO 3 CHANDRAKANT CHANAPPA NAVI
SOUTH: VPC NO 5 SHIVANAND BABU IDARGUCHI</t>
  </si>
  <si>
    <t>SANJU APPASAHEB IDARGUCHHI</t>
  </si>
  <si>
    <t>ANKALI</t>
  </si>
  <si>
    <t>HIRANMAYI AGRO FOODS</t>
  </si>
  <si>
    <t>MAHADEV SUBRAV RENDALE</t>
  </si>
  <si>
    <t>PLOT NO.1425,BASAVESHWAR NAGAR KADAPUR TAL CHIKODI BELAGAVI KARNATAKA 591247</t>
  </si>
  <si>
    <t>S O  SUBRAV RENDALE, BASAVESHWAR NAGAR KADAPUR, KADAPUR</t>
  </si>
  <si>
    <t>ALL THAT PART AND PARCEL OF THE IMMOVABLE PROPERTY BEARING LAND R S NO 22/3 GPC NO 1425 PID NO 150400401500120079 MEASURING 2062.41 SQ MTRS SITUATED IN KADAPUR CHIKODI TQ BELGAVI DIST BOUNDED BY EAST: ABUTTING LAND RS NO 22/2 WEST: ROAD SOUTH: ABUTTING LAND R S NO 22/5 NORTH: REMAINING LAND OUT OF RS NO 22/3</t>
  </si>
  <si>
    <t xml:space="preserve">DHARWAD SUBHBAS ROAD </t>
  </si>
  <si>
    <t xml:space="preserve">SACHIN ATHANI </t>
  </si>
  <si>
    <t xml:space="preserve">S O YALLAPPA
AKKASALIGAR ONI
NEAR VITHALA MANDIR OLD HUBLI
HUBBALLI
KARNATAKA – 580 024
</t>
  </si>
  <si>
    <t xml:space="preserve">Flat No. G -01 (101) in Sanskriti Apartment having built up area of 1123 sq.ft, built on Plot No.B No.38 measuring 5 Guntas 6.25 Annas, carved out from Survey Number 55/P/168 of Lakmanahalli, situated within  the limits of HDMC Ward No.19 of Dharwad City with 1/20th undivided share and common amenities </t>
  </si>
  <si>
    <t xml:space="preserve">AMRUTH  ATHANI </t>
  </si>
  <si>
    <t>Flat No. G -04 (104) in Sanskriti Apartment having built up area of 1174 sq ft, built on Plot No.B No.38 measuring 5 Guntas 6.25 Annas, carved out from Survey Number 55/P/168 of Lakmanahalli, situated within  the limits of HDMC Ward No.19 of Dharwad City with 1/20th undivided share and common amenities AND  Flat No. G -03 (103) in Sanskriti Apartment having built up area of 1143 sq ft, built on Plot No.B No.38 measuring 5 Guntas 6.25 Annas, carved out from Survey Number 55/P/168 of Lakmanahalli, situated within  the limits of HDMC Ward No.19 of Dharwad City with 1/20th undivided share and common amenities</t>
  </si>
  <si>
    <t xml:space="preserve">AMRUTH ATHANI </t>
  </si>
  <si>
    <t xml:space="preserve">DHARWAD MARKET MAIN </t>
  </si>
  <si>
    <t xml:space="preserve">Muhammad Siyam S/o  Shaikh  Mohiuddin </t>
  </si>
  <si>
    <t>Smt.Rehana Shaikh W/o Shaikh  Mohiuddin</t>
  </si>
  <si>
    <t>H.no #4, 1ST Floor, Shivaganga Apartment, 13th  Cross, Nirmal Nagar, Dharwad 580003</t>
  </si>
  <si>
    <t xml:space="preserve">All the part and parcel of Vacant Site(Non Agriculture land)  Plot No, 105,106,107 each plot measuring 40’ * 30’ fts having MB No , 8-8-783/105, MB No 8-8-783/106, MB No, 8-8-783/107 formed in NA Land Sy.No 688/1 situated at Bhagyanagar-Koppal Dist, </t>
  </si>
  <si>
    <t xml:space="preserve">Smt.Rehana Shaikh W/o Shaikh Mohiuddin </t>
  </si>
  <si>
    <t xml:space="preserve">DHARWAD NARAYANAPUR </t>
  </si>
  <si>
    <t xml:space="preserve">SUVARNA MOTORS PROP GANGAVVA MATHAPATI </t>
  </si>
  <si>
    <t>Rajshekhar S Mathapati</t>
  </si>
  <si>
    <t xml:space="preserve">6212 Plot No 3
Patil Layout Belgaum Road
Dharwad
Karnataka – 580 005
</t>
  </si>
  <si>
    <t xml:space="preserve">S O Late Shivayya
252 2nd Main Cross
Narayanpur Kc Park
Dharwad 
Karnataka – 580 008
</t>
  </si>
  <si>
    <t>All that piece and parcel of non Agricultural land bearing Plot No.181, PID No 151300100400222917, block no.62 B, measuring 05 guntas 05.50 Anas, situated at Hiremalligwad Tq, Dharward,</t>
  </si>
  <si>
    <t xml:space="preserve"> Rajshekhar S Mathapati</t>
  </si>
  <si>
    <t xml:space="preserve">SHIVAYYA MOTORS  PARTNER RAJSHEKAR MATHAPATI AND </t>
  </si>
  <si>
    <t xml:space="preserve"> SHRI VEERANJANEYA SUGARS PVT LTD</t>
  </si>
  <si>
    <t xml:space="preserve">KIRAN BABALESHWAR,             Mr. PRAVEEN JEEVAN BABALESHWAR ,                          Mr. JEEVAPPA BABALESHWAR, Mr. MARUTI BABALESHWAR and Mr. DUNDAPPA BABALESHWAR </t>
  </si>
  <si>
    <t>NO 94 ARABHAVI MATH ROAD ARABHAVI</t>
  </si>
  <si>
    <t>ARABHAVI PARM ARABHAVI</t>
  </si>
  <si>
    <t xml:space="preserve">All that piece and parcel of Industrial Land and Building situated at RS No.425/4 and 425/5, Tadaslur Village, Tal Soundatti, Dist Belagavi 591 119
Extent of land – 4 Acres 5 Gunta ie, 179685 sq ft
Extent of building – Total built up area 14,449.39 sq ft
</t>
  </si>
  <si>
    <t>KIRAN BABALESHWAR</t>
  </si>
  <si>
    <t>RCC house bearing Aarabhavi PP No.248/B measuring 1732 sq.ft, Sangankeri, Mudalagi Tq</t>
  </si>
  <si>
    <t>DUNDAPPA BABALESHWAR</t>
  </si>
  <si>
    <t xml:space="preserve">RCC house bearing Aarabhavi PP No.248/A measuring 1243 sq ft, Sangankeri, Mudalagi Tq </t>
  </si>
  <si>
    <t>JEEVAPPA BABALESHWAR</t>
  </si>
  <si>
    <t xml:space="preserve">RCC house Arabhavi PP No.678, measuring 1243 Sq.ft of Arabhavi village, Sangankeri, Mudalagi Tq </t>
  </si>
  <si>
    <t>MARUTI BABALESHWAR</t>
  </si>
  <si>
    <t>DURGADBAIL</t>
  </si>
  <si>
    <t xml:space="preserve">MANJUNATH L BHOVI </t>
  </si>
  <si>
    <t xml:space="preserve">Mr. SRINIVAS KYARAKATTI and CHANDRABHAG M BHOVI  </t>
  </si>
  <si>
    <t xml:space="preserve">D K NAIKAR BUILDING INFOTECH COMPUT
EDUCATION NEAR LAXMI TALKIES
DHARWAD
KARNATAKA – 580 001
</t>
  </si>
  <si>
    <t xml:space="preserve">H NO 9 NANDINI NAGAR
PRIYADARSHINI COLONY GOKUL ROAD
HUBBALLI
KARNATAKA – 580 030
</t>
  </si>
  <si>
    <t xml:space="preserve">All the piece and part of Plot No.9, in RS No.75/3B in Nandini Nagar, Gokul Road, Krishnapur Village, Hubballi measuring, 02 Gunta 09  Annas </t>
  </si>
  <si>
    <t>CHANDRABHAG M BHOVI</t>
  </si>
  <si>
    <t>       M/s. INFOTECH COMPUTER ED REP BY ITS PROPRIETOR: SRINIVAS KYARAKATTI</t>
  </si>
  <si>
    <t xml:space="preserve">Sri. KYARAKATTI PRAKASH V  AND Sri. N KRISHNA </t>
  </si>
  <si>
    <t xml:space="preserve">1st Floor, Mallikarjun Avenue,
Koppikar Road
Hubballi 580 020
</t>
  </si>
  <si>
    <t xml:space="preserve">H NO 20 CHAITANYA COLONY 
GOKUL ROAD
HUBLI
KARNATAKA 
580 030
</t>
  </si>
  <si>
    <t xml:space="preserve">Immovable property bearing Plot No.20 in RS No.74/3B, measuring 01 – Gunta 01 – Annas together with residential building constructed thereon situated at Krishnapur,  AND                                        Residential land and building bearing Plot No.19 in RS No.74/3B measuring 01 Gunta 03.75 Anna situated at Krishnapur, Hubballi owned by Srinivas  Kyarakatti      AND                        Residential land and building bearing plot no.21, RS No.74/3B, Municipal ward no.38, PID No.38/4227, measuring 01 Gunta 03.75 Annas situated at Chaitanya Nagar, Murudeswar Ceramics limited Road, Near Ganapati Temple, Krishnapur Village, Hubballi 580030                       AND                                              Shop/Office No. 1 &amp; 2, jointly measuring 250 sq ft,  Shop/Office No.7 &amp; 7A jointly measuring 60 sq ft, Shop/ Office No.8, measuring 35 sq ft super built up area, Shop/ Office No.14, measuring 46.21 sq ft, Shop/Office No.16, measuring 35 sq ft, Shop/ Office No.10, measuring 40 sq ft, Shop/ Office No.13, measuring 35 sq ft, Shop/ Office No.12, measuring, Shop/ Office No.15, measuring 42.07 sq ft 42.07 sq ft, Shop/ Office No.53/9 measuring 42.07 sq ft ,  </t>
  </si>
  <si>
    <t xml:space="preserve">KYARAKATTI PRAKASH V AND SRINIVAS KYARAKATTI AND </t>
  </si>
  <si>
    <t>       DATTATRAYA S BHAT</t>
  </si>
  <si>
    <t xml:space="preserve">NAFAD MOHAMMEDSHARIFF </t>
  </si>
  <si>
    <t xml:space="preserve">NO 213 MADHURA COLONY
KUSUGAL ROAD
KESHWAPUR
KARNATAKA 580023
</t>
  </si>
  <si>
    <t xml:space="preserve">554 E W S
NAVANAGAR
DHARWAD
HUBLI
KARNATAKA 580025
</t>
  </si>
  <si>
    <t xml:space="preserve">Flat No. 304 n the first floor of Block – B, measuring 1340 sq ft super built up area in the apartment known as ‘Royal Palace’ together with 1/40th ie, 0.5.67 Anna undivided share of right, title, constructed in and over the property bearing Plot No. 1+2+3+4 in R.S No. 15 B, measuring 14 – Guntas 02.5 Annas, situated at Bammapur Village, Hubballi Dist: Dharward </t>
  </si>
  <si>
    <t>  BABASAHEB M PINJAR</t>
  </si>
  <si>
    <t xml:space="preserve">AJAMATHKHAN M NAZIRKHAN </t>
  </si>
  <si>
    <t xml:space="preserve">H NO 36 BASTI ONI
HOSAYALLAPUR
DHARWAD 580 001
</t>
  </si>
  <si>
    <t xml:space="preserve">EWS 124 6th CROSS
NAVANAGAR
HUBLI
</t>
  </si>
  <si>
    <t>Flat No. 303 on the first Floor of Block B measuring 1230 sq ft super built up area (together with 1/40th undivided share) in the apartment known as ‘Royal Palace’ constructed in and over the property bearing Plot No. 1 + 2 + 3 + 4  in R.S No. 15B measuring 14 Guntas 02.5 Annas, situated at Bammapur Village, Hubballi, District Dharward</t>
  </si>
  <si>
    <t xml:space="preserve">SHASHIDHAR SANGALKAR </t>
  </si>
  <si>
    <t xml:space="preserve">NAGARAJ SANGALKAR </t>
  </si>
  <si>
    <t xml:space="preserve">14/3 NEAR AKKIHONDA HUGAR ONI HUBLI </t>
  </si>
  <si>
    <t>All the piece and parcel of property at CTS Ward No. IV, CTS No. 2134C/2 measuring 24.2/9 sqyrds located at Hugar Oni, Hubbli</t>
  </si>
  <si>
    <t>Venkatesh s/o Peddanna Hubballi.</t>
  </si>
  <si>
    <t xml:space="preserve">Ashok Kumar s/o Venkateshwaran. </t>
  </si>
  <si>
    <t xml:space="preserve">H No.  11 Indira Nagar
P. B. Road, Old Hubballi 
</t>
  </si>
  <si>
    <t xml:space="preserve">. No. 124 Adarsh Layout
HESCOM Office, Gadag Road Hubballi 
</t>
  </si>
  <si>
    <t>All that Piece and Parcel of Land and Building Bearing CTS No. 2991, CTS ward No. 4, area measuring 440 Sq. Ft, situated at Indira Nagar Hubballi</t>
  </si>
  <si>
    <t xml:space="preserve">    BADNI S B </t>
  </si>
  <si>
    <t>   MALANADU GANESH RAMAPPA</t>
  </si>
  <si>
    <t xml:space="preserve">VISHAL NAGAR
NEAR SIDHHARUDHA MATH
DHARWAD
HUBLI – 580 020
</t>
  </si>
  <si>
    <t xml:space="preserve">HNO 19 SHAMIL BLDG
DEENBANDHU COLONY
KARWAR ROAD
HUBLI
KARNATAKA- 580024
</t>
  </si>
  <si>
    <t>CTS No. 5251/34B, measuring 1788 sq ft, situated at Vishal Nagar, Near Shri Siddaroodha Swami Matha, Krishnapur Village, Hubbli</t>
  </si>
  <si>
    <t xml:space="preserve">LAKSHMI NAGAR </t>
  </si>
  <si>
    <t xml:space="preserve">Shri Krishna Industries
Rep by its authorized signatory 
Sri. Sadananda Yallappa Avali
</t>
  </si>
  <si>
    <t>(3) Divya W/o Sadananda Avali</t>
  </si>
  <si>
    <t xml:space="preserve">No. 2, 6th main road, 10th Cross,
Priyadarhini Colony, Hubballi
</t>
  </si>
  <si>
    <t xml:space="preserve">All the part and parcel of immovable property RS No. 77B, Ward No. 38, PID No. 38/3531, Residential property bearing Plot No.31 (31C) (as per property tax register 31/1) consisting of a building area measuring 1 Gunta 4.40 Anna, situated at, Priyadarshini Colony, Gundageri Plots, Krishnapur Village, Hubballi. AND      All the part and parcel of commercial land bearing R S No. 20/11 of 20/4, E swathu No:151300401600520690, VPA No. 412, Plot No:1 to the extent of 1 Acre 20 Guntas situated at Belligatti village, Tq Kundgol, </t>
  </si>
  <si>
    <t>(1)  Shri. Sadananda Yallappa Avali</t>
  </si>
  <si>
    <t xml:space="preserve"> M/s. SHRI KRISHNA ENTERPRISES REP BY PROP DIVYA AVALAI </t>
  </si>
  <si>
    <t xml:space="preserve">Mrs. Manjula and Mr.Sadananda Basappa Avali </t>
  </si>
  <si>
    <t xml:space="preserve">NO 02 6TH MAIN ROAD 10TH CROSS
PRIYADARSHINI COLONY
HUBLI BANKAPUR CHOWKI
KARNATAKA 580 030
</t>
  </si>
  <si>
    <t xml:space="preserve">House No. 44, Shri Krishna
6th Main, 8th Cross, 
Priyadarshini Colony
Gokul Road, Hubballi. 
</t>
  </si>
  <si>
    <t xml:space="preserve">All the part and parcel of Non Agricultural immovable property bearing Plot No. 2 in RS No. 77B ward no.38, PID No. 38/589 area measuring 1 Gunta 07 Anna, situated at Priyadarshini Colony, Gudageri Plots, Krishnapur Village, Hubballi     AND    All the part and parcel of Non Agricultural immovable property along with RC building bearing Plot No.2551 in RS No. 88, Ward No. 36A, PID No.36A/4681 area measuring East to West: 9 Mtrs, North to South: 6 Mtrs total 54 Sqmtrs situated at Rammanohar Lohiya Nagar, 1st Stage, Raynal Village, Hubballi     </t>
  </si>
  <si>
    <t>(1)  Shri. Sadananda Yallappa Avali AND Mrs. Manjula W/o Venkatesh Mysore</t>
  </si>
  <si>
    <t xml:space="preserve">HUBLI STATION ROAD </t>
  </si>
  <si>
    <t xml:space="preserve">1. M/s. Vrushabh Shri Industries
Partnership Firm – Rep by partners 
(a). Mallikarjun S/o Odundappa Kotagi and
(b). Somaskhekhar Basavaraj Kotagi
</t>
  </si>
  <si>
    <t>1.       Mr. Mallikarjun Dundappa Kotagi 2.03. Mr. Somashekar Basavaraj Kotagi</t>
  </si>
  <si>
    <t xml:space="preserve">6th Cross, Laxmi Nagar
Hubballi Road, Laxmeshwar 582 116
</t>
  </si>
  <si>
    <t xml:space="preserve">No. 17, 181 Halladakeri
Hire Bana, Laxmeshwar 582 116
</t>
  </si>
  <si>
    <t>All the piece and parcel of the land bearing T.M.C No.50 -521 -617 (its old R.S No. 17 – D) area measuring 5455.357063 sq mtrs situated at Basti Bana of Lakshmeshwar</t>
  </si>
  <si>
    <t xml:space="preserve">MALLIKARJUN DUNDAPPA KOTAGI </t>
  </si>
  <si>
    <t xml:space="preserve"> SANGEETA SANTOSH GUJARATI</t>
  </si>
  <si>
    <t>  MITHUN H GUJARATHI</t>
  </si>
  <si>
    <t xml:space="preserve">CHITAGUPPI CHWAL
GANESH PETH
HUBBALLI – 580020
</t>
  </si>
  <si>
    <t xml:space="preserve">S O KASTURI GUJARATHI
GANESH PETH,KODI CHAUL
HUBBALLI - 580020
</t>
  </si>
  <si>
    <t>House property CTS 767/A, measuring 44  6/9 sq yards, Ward No 1, Jamadar Galli, Chitguppi Chawl, Ganeshpet Hubbli</t>
  </si>
  <si>
    <t>R P PROCESS  PROP RUSTUMSAB PAMADI</t>
  </si>
  <si>
    <t xml:space="preserve">PLOT NO 64 E1 CTS 87/213
TARIHAL INDUSTRIAL AREA
HUBLI 
KARNATAKA – 580 026
</t>
  </si>
  <si>
    <t xml:space="preserve">All that piece and parcel of Immovable property (N.A Industrial Land) bearing R.S No.98A/8B measuring 01 Acres 05 Guntas, consisting Industrial Shed and open space situated at Kantur village, Tq: Hubballi within the limits of Kantur Gram Panchayat </t>
  </si>
  <si>
    <t xml:space="preserve">
RUSTUMSAB A PAMADI
</t>
  </si>
  <si>
    <t>KALABURGI</t>
  </si>
  <si>
    <t>ADITYANAGAR MALKHED</t>
  </si>
  <si>
    <t>SUNDAR LAXMAN MANGA</t>
  </si>
  <si>
    <t>MALAKHED TQ.SEDAM GULBARGA KARNATAKA 585292</t>
  </si>
  <si>
    <t xml:space="preserve">NA </t>
  </si>
  <si>
    <t>All that part and parcel of the House GP No 12-127, measured   admeasuring to 2400 sft  Near Post Office Nijalingappa nagar Malkhed (J)  Tq Sedam  , Kalaburgi  District</t>
  </si>
  <si>
    <t>AFZALPUR</t>
  </si>
  <si>
    <t>VINOD BADGU PHARMACEUTICAL PRIVATE LIMI</t>
  </si>
  <si>
    <t>RAJ PLAZA 1ST FLOOR DARGA ROAD SANGTRASWADI KALABURAGI KARNATAKA 585103</t>
  </si>
  <si>
    <t xml:space="preserve">All the part and Parcel of     residential Flat No GF-2 Bearing Corporation No 2-909/70/3/4/GF/2 on Ground Floor (PID No 86821) Measuring Total 675’ Sq ft. (CTS No 386 H-5, Sheet No 214/1, Block VI), Construction on Plot No 3 &amp;4 Situated in N.A.  Approved Layout land Sy No 70 of Badepur Bilgundi Layout known as “S. R. Anmol Aparment “Kalaburgi. </t>
  </si>
  <si>
    <t>NAKSHTRA BADGU</t>
  </si>
  <si>
    <t>AURAD (B)</t>
  </si>
  <si>
    <t>SANGAMESHWAR PULSES</t>
  </si>
  <si>
    <t>MALLIKARJUN S KOTE</t>
  </si>
  <si>
    <t>M/S SANGAMESHWAR PULSES AT SY NO 59 DEGLOOR ROAD AURAD BIDAR KARNATAKA 585326</t>
  </si>
  <si>
    <t xml:space="preserve">MALLIKARJUN SIDRAMAPPA KOTE  ,HOUSE NO 43/A TEACHERS COLONY AURAD
 </t>
  </si>
  <si>
    <t>All the part and parcel of Land and residential building at Plot No  and House No 19   Measuring 30*90 Sqft  situated at APMC yard on Degloor Road , Aurad (B) , Distrcit Bidar Karnataka .</t>
  </si>
  <si>
    <t>KASHAPPA KOTE</t>
  </si>
  <si>
    <t>BASAVAKALYAN</t>
  </si>
  <si>
    <t>BALAJI ENTERPRISES</t>
  </si>
  <si>
    <t xml:space="preserve">Surekha w/o Laxman Rao Uche. </t>
  </si>
  <si>
    <t>BASWESHWAR CHOWK BASAVAKALYAN BIDAR KARNATAKA 585327</t>
  </si>
  <si>
    <t>All the Part and parcel of property    Residential  House )  TMC No. 26-17/2(New), 26-13/2(Old),Vijay Nagar Colony,Shahpur Galli,Basavakalyan,Dist. Bidar,Karnataka-585330, Area Measuring 1575.00 Sq. Ft.(North To South 45’,East To West 35’),Latitude &amp; Longitude-17.870290 &amp; 76.949119</t>
  </si>
  <si>
    <t>BHALKI</t>
  </si>
  <si>
    <t>DEVAKI W/O RAHUL POOJARI</t>
  </si>
  <si>
    <t>BHALKI BHALKI BIDAR BHALKI KARNATAKA 585328</t>
  </si>
  <si>
    <t>All the part and parcel of  House Bearing TMC No . 5-10-38/1 (11A)  Admeasuring East-West 40feet and North To South 30 Feet Total 1060   Sqft  situated at   Asture Colony , Bhalki Dt Bidar    District     Karnataka .</t>
  </si>
  <si>
    <t>BIDAR MAIN</t>
  </si>
  <si>
    <t>MS VAISHNAVI POULTRY FARM</t>
  </si>
  <si>
    <t xml:space="preserve">Sri Chandrappa S/o Madeppa </t>
  </si>
  <si>
    <t>SY NO 319 1 OUTSKIRTS BHALKI BIDAR KARNATAKA 585328</t>
  </si>
  <si>
    <t xml:space="preserve">2 2 121 MASHATTE GALLI BHALKI BIDAR </t>
  </si>
  <si>
    <t xml:space="preserve">1.       All the Part b and Parcel of The Shops bearing PID NO 3-504-10 Ward No 4-3-74 Assessment Number 4-3-82 Admeasuring East to Wesat 9.14 Mtrs and North To South 12.19 Mtrs Situated at Ambedkar Chouk to Gandhi Chouk Main Road Bhalki Town Bidar Distrct </t>
  </si>
  <si>
    <t xml:space="preserve">Sri Anil Kumar   S/O Sri  Chandrappa    and Sri Chandrappa S/o Mahadappa </t>
  </si>
  <si>
    <t>BIDAR OLD CITY</t>
  </si>
  <si>
    <t>MOHD KABEER PASHA S/O MD JAFAR SAB</t>
  </si>
  <si>
    <t>MD ZAHED HUSSAIN SO LATE MD YOUSUF HUSSAIN</t>
  </si>
  <si>
    <t>H NO 7-4-147 SHAMSHIYA COLONY BIDAR BIDAR KARNATAKA 585401</t>
  </si>
  <si>
    <t>H NO 4-2-3/1  NOOR KHAN TALEEM BIDAR</t>
  </si>
  <si>
    <t xml:space="preserve">Residential House bearing CMC No 7-4-147 (old), 7-4-147 (new), consisting of Ground and First floor, to the extent of 1210 ft with Plinth Area of 748 Sft situated at Shamshiya Colony, rawahel Galli, Behind Multani Pasha Dargah, Bidar Standing in the name of  Md Kabeer Pasha S/o Md Jafar Sab </t>
  </si>
  <si>
    <t>SRI KABEER PASHA S/O MD JAFAR SAB</t>
  </si>
  <si>
    <t>FAHIM AHMED S/O MOHAMMED SALIM</t>
  </si>
  <si>
    <t>MD MUKRAM S/O MD IBRAHIM</t>
  </si>
  <si>
    <t>H NO 5-1-135 GOLE KHANA BIDAR KARNATAKA 585401</t>
  </si>
  <si>
    <t>H NO 8-3-29 GOLEKHANA BIDAR</t>
  </si>
  <si>
    <t>House bearing No CMC No 9-5-612/1 constructed over plot no 7 admeasuring East-West :60 ft towards North ,and 28+32 feet towards south and North –south 30 feet towards East and 15 feet towards west ,equivalent to an total area 1380 sq ft located in land sy no 26. consisting of two rooms roofed with RCC and its plinth area 200 sq ft situated at Maqdoomji Darga Colony,Udan Gullar Haveli(Near Adarsh Colony) Bidar and having fallowing Boundaries</t>
  </si>
  <si>
    <t>SRI FAHIM AHMED S/O MOHAMMAD SALEEM</t>
  </si>
  <si>
    <t>BIDAR-II</t>
  </si>
  <si>
    <t xml:space="preserve">SARWARI BEGUM QAISER  </t>
  </si>
  <si>
    <t xml:space="preserve">MIRZA MD SHAFIQ –UR RAHAMAN BAIG S/O KHALEEL R BAIG </t>
  </si>
  <si>
    <t>H NO 62126 MANIYAR TALEEM FORT ROAD BIDAR BIDAR KARNATAKA 585401</t>
  </si>
  <si>
    <t>R/O 6-2-126, MANIYAR TALEEM FORT ROAD BIDAR</t>
  </si>
  <si>
    <t>ALL THAT PIECE AND PARCEL OF THE LAND AND BUILDING WITH CMC NO. 6-2-126 (N), 6-2-103 (OLD)MANIYAR TALEEMFORT ROAD, BIDAR AREA-1971 SQ FT</t>
  </si>
  <si>
    <t xml:space="preserve">RAMESH  </t>
  </si>
  <si>
    <t>NAGARAJ KHOUDE</t>
  </si>
  <si>
    <t>S\O VAIJANATH HNO 2/3,HOUSE NO 1 FROM 82/2, MARKHAL, HUMANABAD TQ BIDAR KARNATAKA 585401</t>
  </si>
  <si>
    <t>S\O PRABHU KHOUDE R\O BASANTAPUR   BIDAR</t>
  </si>
  <si>
    <t>House over Plot No. 65 assigned with DCB 1522 Swattina No 150600400700120133 adm East-West 30Ft and North-South 40 Ft equivalent to 1200 Sqft located in approved layout Sy No.229 and 327 Kolar , Bidar.</t>
  </si>
  <si>
    <t>Sri Ramesh /o Vaijnath</t>
  </si>
  <si>
    <t>RAJSHEKHAR  SHAMBU</t>
  </si>
  <si>
    <t>SRI.VAIJINANTH S/O VEERABHADRAPPA</t>
  </si>
  <si>
    <t>S O VAIJINATH SHAMBU 68 R O KOLAR K TQ DIST BIDAR BIDAR KARNATAKA 585401</t>
  </si>
  <si>
    <t xml:space="preserve">  ,H NO 52 ,KOLAR K BIDAR</t>
  </si>
  <si>
    <t xml:space="preserve">ALL THAT PIECE AND PARCEL OF THE LAND AND BUILDING DCB NO. 87, ASSIGNED PID NO 600400700100088 ADMEASURING EAST –WEST 116.00M MTRS AND NORTH - SOUTH 13.00 MTRS EQUIVALENT TO 2238.00 SQ MTRS SITUATED AT VILLAGE KOLAR K,NEAR LAXMI TEMPLE,BEHIND AKKAMAHADEVI STATUE TQ AND DIST BIDAR  </t>
  </si>
  <si>
    <t>SRI.VAIJINATH S/O VEERABHADRAPPA SHAMBU .</t>
  </si>
  <si>
    <t>M S SNEHA KHANDSARI SUGARS LTD</t>
  </si>
  <si>
    <t xml:space="preserve"> </t>
  </si>
  <si>
    <t>PROPRIETER SANJU KUMAR S.O NAGAPPA KADWAD BIDAR KARNATAKA 585226</t>
  </si>
  <si>
    <t xml:space="preserve">SUVARNA W/O SANJU KUMAR </t>
  </si>
  <si>
    <t>LAXMI DANDI</t>
  </si>
  <si>
    <t>VIJAYKUMAR MARUTHRAO MORE</t>
  </si>
  <si>
    <t>WO RAJKUMAR DANDI HNO76687 NAWADGERI BIDAR BIDAR KARNATAKA 585401</t>
  </si>
  <si>
    <t xml:space="preserve">H NO.9/11/129WING NO.112
VIDYNAGAR COLONY ,BIDAR
</t>
  </si>
  <si>
    <t>All that piece and parcel of the land and building with Plot No 1496&amp;1497, Admeasuring 1162 sft in Sy No 1 &amp; 25,CMC No 17-4-434/1,cmc layout , Mailoor ,Bidar</t>
  </si>
  <si>
    <t>SRI KETAKI SANGAMESH WAR DISTRIBUTORS</t>
  </si>
  <si>
    <t xml:space="preserve">Smt PRAMILA  W/o SANJU KUMAR  </t>
  </si>
  <si>
    <t>CMC NO 8.10.290 KYASA COMPLEX NEAR MOHAN MARKET GANESH MAIDAN ROAD BIDAR BIDAR KARNATAKA 585401</t>
  </si>
  <si>
    <t xml:space="preserve">M.I.G 188 BHALKI ROAD
    NEW HOUSING BOARD NAUBAD BIDAR
    BIDAR- 585402
</t>
  </si>
  <si>
    <t>All the part and Parcel of   Flat No 201 , Part of property Assigned with CMC No 8-9-270/A6 old 8-9-388/1 New Constructed plot number A-12 in the Layout of Sy No 53,54 And 58 of Gurunanak Colony Gollarahalli Bidar Measuring 484.38  Sq Ft  of undevided Share in  the ground Floor with Built up Area of Alloted 790.60 Sqft   .</t>
  </si>
  <si>
    <t xml:space="preserve">SMT PRAMILA  W/o SANJU KUMAR   </t>
  </si>
  <si>
    <t>ABDUL  AEJAZ</t>
  </si>
  <si>
    <t xml:space="preserve">Sri MD Laiquddin S/O Sri Rasool Sab </t>
  </si>
  <si>
    <t>S/O ABDUL SHUKUN H.NO. 4.2.155 NOOR KHAN TALEEM CHISTYAPURA CHOWBARA ROAD BIDAR BIDAR KARNATAKA 585401</t>
  </si>
  <si>
    <t>Near Grampanchayat Kolhar K BIDAR</t>
  </si>
  <si>
    <t>All that part and parcel of plot bearing no 1648 and 1649 now assigning with municipal no 17-4-407/11 admeasuring 9*12 mtrs equalent to 108 sq mtrs or 1162 sqft with a plinth area of GF: 689.82 Sft,in the approved layout of serial no 1 and 25 of mailoor Bidar situated at CMC colony mailoor Bidar owned by Sri Abdul Aejaz S/O Sri Abdul sukur and Sri Md Laiquddin S/O Sri Rasool Sab</t>
  </si>
  <si>
    <t>MS PIZZA EXPRERSS FAST FOOD SHOP</t>
  </si>
  <si>
    <t>Ramesh S/o Niranjappa</t>
  </si>
  <si>
    <t>H NO 8 10 74 MEGURE EYE CARE HOSPITAL ROAD BIDAR KARNATAKA 585401</t>
  </si>
  <si>
    <t>House bearing DCB No 79 E Swattina No. 150600400700100080 admeasuring East-West 12.15 Mtrs and North-South 8.00 Mtrs Equivalent to 97.20 Sq Mtr with Plinth area of 80 Sq Mtrs Situated Near Hanuman Temple at Village Kolar, Bidar</t>
  </si>
  <si>
    <t>SRK BEVERAGES</t>
  </si>
  <si>
    <t xml:space="preserve">Smt Savita Rajesh Kulkarni  </t>
  </si>
  <si>
    <t>NEAR AUTO COMPLEX AREA NAUBAD PLOT NO 252 KIADB RAOD BIDAR KARNATAKA 585401</t>
  </si>
  <si>
    <t xml:space="preserve">All that part and parcel of the open Plot No 252 Admeasuring East -West 12 Meter and North South 25 Meter, equivalent to total area of 300 Square meters, out of total area measuring 912.50 square meter located in the approved layout of land Sy no 04 situated at Naubad Auto Complex area Naubad Bidar, </t>
  </si>
  <si>
    <t>SRI VAISHNAVI FOOD PRODUCTS</t>
  </si>
  <si>
    <t xml:space="preserve">SMT   REKHA M PATIL   W/o  MANOHAR PATIL  </t>
  </si>
  <si>
    <t>HUMNABAD INDUSTRIAL AREA SHOP NO 838 GODWAN MANIKNAGAR HUMNABAD KARNATAKA 585353</t>
  </si>
  <si>
    <t>All the part and Parcel of industrial Land and Building     on NA Land Bearing PID No 150600501900420739 GP No 838 Khata No 953, Sy No 186/*/4 Measuring Total 8427 Sq Meter   with Odd Size and Building with Plinth Area GF 3498.72 Sqft  (325.16 Sq Meter )    situated in Gadawanti Village , Humnabad Taluk   Bidar District</t>
  </si>
  <si>
    <t>CHANDAKPUR</t>
  </si>
  <si>
    <t>FAHIMUDDIN TRADERS</t>
  </si>
  <si>
    <t xml:space="preserve">Sri HAMEED KHAN S/O Sri MAHAMOOD KHAN </t>
  </si>
  <si>
    <t>DHARM PET AT POST MATALA B KALYAN BIDAR KARNATAKA 585419</t>
  </si>
  <si>
    <t>All that part and parcel of the property bearing  Plot No – 488, in ward No.5, measuring East-West: 35 Ft and North-South: 40 Ft situated at Matala, Tq Basavakalyan, Dist: Bidar, PIN : 585419</t>
  </si>
  <si>
    <t>Faheemuddin S/O Sri Maheboobali Kamalapure</t>
  </si>
  <si>
    <t>CHITGOPPA</t>
  </si>
  <si>
    <t>SHADRAK ARJUN SAGAR</t>
  </si>
  <si>
    <t xml:space="preserve">Smt   Pushpa D/o  Chandrappa </t>
  </si>
  <si>
    <t>H NO 10/104,CHRISTIAN COLONY CHIGUPPA HUMNABAD TQ BIDAR KARNATAKA 585412</t>
  </si>
  <si>
    <t xml:space="preserve">CHITGOPPA </t>
  </si>
  <si>
    <t xml:space="preserve">All the part and Parcel of Residential House Bearing TMC No 11-337, Plot No 43, Sy No 131 Near Bhavani Temple Road on Udbal Road Chitgoppa Tq Humnabad District Bidar standing   in the Name of Sri   Shadrak S/o Arjun Sagar </t>
  </si>
  <si>
    <t>CHITTA ROAD</t>
  </si>
  <si>
    <t>SHRI OM SAI GARMENTS</t>
  </si>
  <si>
    <t xml:space="preserve">SRI  DHANGOND S/o KASHAPPA </t>
  </si>
  <si>
    <t>SHOP NO 15 HALWAI COMPLEX NEAR AMBEDKAR CIRCLE BIDAR BIDAR KARNATAKA 585401</t>
  </si>
  <si>
    <t xml:space="preserve">All the part and Parcel of   Open Plot  No 297  Corresponding GP No 4-997 E Swattin No 150600402800220736  Measuring   East to West 7.62 Meter and North –South 12.192 Meter Equivalent to 92.90   Sq. Meter located in Sy No 42/1,2,3 of Village  Gornalli (B) Tq and District Bidar  </t>
  </si>
  <si>
    <t>CHITTAPUR</t>
  </si>
  <si>
    <t>PATHRI FOOD PRODUCTS</t>
  </si>
  <si>
    <t>SHANMUKHAYYA PATHRI S/O SHIVARUDRAYYA</t>
  </si>
  <si>
    <t>PLOT NO 182 KARDAL VILLAGE CHITTAPUR KARNATAKA 585211</t>
  </si>
  <si>
    <t>All the Parts and Parcel of the  House  building bearing No. GP NO. B.1-42 SY NO 182/1/2 Measuring 15 Guntas standing in the name of Sri SHANMUKHAYYA PATHRI S/O SHIVARUDRAYYA PATHRI</t>
  </si>
  <si>
    <t>JAGADISH KUMAR SHIVARAJ PATIL</t>
  </si>
  <si>
    <t>R/O MUDBOOL POST MARGOL TQ CHITTAPUR CHITTAPUR KARNATAKA 585211</t>
  </si>
  <si>
    <t xml:space="preserve">ALL THE PART AND PARCEL OF HOUSE H NO 2-190 MEASURING 49.6 *29SQ FT MUDBUL CHITTAPUR TALUK KALABURGI KARANATAKA BOUNDED BY EAST: ROAD, WEST: OPEN YARD OF SAHEBAGOUDA, NORTH: HOUSE OF GURULINGAPPA &amp; SOUTH: HOUSE OF NEELKANTARAO </t>
  </si>
  <si>
    <t>HALLIKHED</t>
  </si>
  <si>
    <t>MOHAMMED BURHANUDDIN SO MOHAMMED AZEEMUDDIN</t>
  </si>
  <si>
    <t>HNO 5 65 NEW WADI MOHALLA HALLIKHED B BIDAR KARNATAKA 585414</t>
  </si>
  <si>
    <t xml:space="preserve">Commercial 04 Shops in Commplex situated in Hallikhed </t>
  </si>
  <si>
    <t>HUMNABAD</t>
  </si>
  <si>
    <t>VISHWAKARMA FURNITURE</t>
  </si>
  <si>
    <t xml:space="preserve">RAGHAVENDRA PANCHAL S/O SHANKARRAO </t>
  </si>
  <si>
    <t>M/S VISHWAKARMA FURNITURE SHOP 1 AND 2 JAI MATADI COMPLEX HUMNABAD BIDAR KARNATAKA 585330</t>
  </si>
  <si>
    <t>All that part and parcel of the Plot bearing No 8 Situated in GP No 11-137, Sy No 228/E,Janata Nagar, on NH-9 at Hudgi, Tq. Humnabad, Dist. Bidar admeasuring from East: west 40 feet towards South 38 Feet towards North. North South 38 Feet towards East &amp; 29 Feet towards West odd size (Total 1326 Sq Ft) standing in the name of Sri Raghavendra S/O Sri Shankreppa Panchal Bounded by
•	EAST : Public Way
•	WEST : Plot No 7
•	NORTH : Bhavani Padane
•	SOUTH : Public Way</t>
  </si>
  <si>
    <t>SHIVANAND S/O IRAPANNA SAGAR</t>
  </si>
  <si>
    <t>SHIVANAND S/O IRAPANNA SAGAR 47 BENCHINCHOLI HUMNABAD BIDAR KARNATAKA 585414</t>
  </si>
  <si>
    <t>All that part and parcel of the Plot No 151 admeasuring east-west towards north 56’ and towards south 53’ north-south towards east 32’ and towards west 37’-8’’ situated at vill benchincholli Humnabad Dist: Bidar. Bounded by · EAST : Property of Mallinath Atiwal · WEST : Property of Mallappa VeeraBhadrappa · NORTH : Road · SOUTH : way</t>
  </si>
  <si>
    <t>M/S SRI SANKET MARKETING</t>
  </si>
  <si>
    <t>SRINIVAS NADIVALAPPA HIMMANI</t>
  </si>
  <si>
    <t>SRI SANKET MARKETING APMC YARD HUMNABAD BIDAR KARNATAKA 585330</t>
  </si>
  <si>
    <t xml:space="preserve">HUMNABAD </t>
  </si>
  <si>
    <t>OPEN PLOT BEARING TMC 750/101 30*40 SITE SITUATED IN HUMANABAD BIDAR</t>
  </si>
  <si>
    <t>KANTEPPA VIBHUTI</t>
  </si>
  <si>
    <t>S/O BASAVATHIRTAPPA VIBHUTI R/O GADWANTI TQ HUMNABAD BIDAR KARNATAKA 585330</t>
  </si>
  <si>
    <t xml:space="preserve">All that part and parcel of the House on open space bearing Gram Panchayath No 359 admeasuring East West towards north 13’ , East West towards south 9’, North South Towards East 18’-6’’ and North South towards West 24’-6’’, situated at Village Gadawanthi Tq Humnabad, Dist. Bidar Bounded by
•	EAST : Road
•	WEST : Seri, then house of Chandranna Pasargi
•	NORTH : House of Basawaraj Vibhuti
•	SOUTH : House of Vibhuti
</t>
  </si>
  <si>
    <t>SHIVARAJAPPA</t>
  </si>
  <si>
    <t>S/O SHANKREPPA NEAR WATER TANK , FIRE STATION WANJ HUMNABAD BIDAR KARNATAKA 585330</t>
  </si>
  <si>
    <t>All that part and parcel of the House property consisting of Ground and First Floor constructed on plot no 13 bearing TMC No 25-416 (old) Corresponding New No 25-458 in sy no-209/2 admeasuring East to West 50 feet and North to South  40 feet situated in the layout of the Govt employee House Building cooperative society ltd, Humanabad,Bounded by
•	EAST : Open Space
•	WEST : 20 feet road
•	NORTH : 20 feet road
•	SOUTH : Plot No 14</t>
  </si>
  <si>
    <t>SRI SAI BABA MILK PARLOUR</t>
  </si>
  <si>
    <t>PARWATIBAI</t>
  </si>
  <si>
    <t>SRI SAI BABA MILK PARLOUR #17-48 ZERPET HUMNABAD BIDAR KARNATAKA 585330</t>
  </si>
  <si>
    <t xml:space="preserve">RESIDENTIL HOUSE SITUATED IN NEAR GAGANA HOSPITAL , AGADI LAYOUT THAIRMAIDAN HUMNABAD </t>
  </si>
  <si>
    <t>SHIV BABA MILK PARLOUR</t>
  </si>
  <si>
    <t>SHIV BABA MILK PARLOUR 17 47 ZERPET HUMNABAD BIDAR KARNATAKA 585330</t>
  </si>
  <si>
    <t>KALABURAGI DARGAH</t>
  </si>
  <si>
    <t>SANDEEP</t>
  </si>
  <si>
    <t>BABU CHAVAN</t>
  </si>
  <si>
    <t>S/O BABU CHAWAN BHAVANI NILAYA PLOT NO 10 NEAR AMARESHWAR SCHOOL SHAKTI NAGAR GULBARGA KARNATAKA 585105</t>
  </si>
  <si>
    <t xml:space="preserve">All the piece and parcel of Residential Land and Building bearing H No 93-10 on Plot No 10 Sy No 19/1, Situated at Shakthi Nagar, Near Hanuman Mandir, Abhishek Tower, Shahabad Road, Rajapur Village, Tq&amp; Dist: Kalaburgi.
Bounded as follows: 
East       : Plot No: 11.
West	: Plot No: 09
North	: Sy No: 18.
South	: Road     
</t>
  </si>
  <si>
    <t xml:space="preserve"> SAVITHRI BABU CHAVAN  </t>
  </si>
  <si>
    <t>KALABURAGI FORT ROAD (MAIN)</t>
  </si>
  <si>
    <t>HYD KAR MINERALS AND  CHEMICALS</t>
  </si>
  <si>
    <t>MOHAMMED M SHAMEEM</t>
  </si>
  <si>
    <t>S O G M CHOUDHARY H NO 4 601 67 2B M B NAGAR GULBARGA KARNATAKA 585105</t>
  </si>
  <si>
    <t xml:space="preserve">All that part and parcel of Industrial Plot No 77/P in Sy No 34, 35 &amp; 39 Situated at Nandur Kesaratagi Industrial Area Shahabad Road Kalaburagi owned by Mr Mohammed M Shameem 
Bounded by
North: 18 Mtrs Wide Road
South: Plot No 77/P1
East: 12 Mtrs Wide Road
West: Plot No 58/P4
</t>
  </si>
  <si>
    <t>KALABURAGI GUNJ ROAD</t>
  </si>
  <si>
    <t>KRISHNA METAL INDUSTRIES</t>
  </si>
  <si>
    <t>PLOT NO 18 IST STAGE INDUSTRIAL ESTATE KAPANOOR KALABURAGI KARNATAKA 585104</t>
  </si>
  <si>
    <t xml:space="preserve"> All that part and parcel of the KHB House bearing Corporation No: 9-480/KHB/98/MIG consisting of Ground Floor &amp; First Floor measuring in all 1200Sft, having Plinth area of 570 Sq Ft on Ground Floor &amp; 610 Sq Ft on First Floor of RCC Roof with column constructed on KHB site No. 98 MIG measuring 30’X40’ situated at KHB Colony, Vakkalgera, 2nd Phase, Kalaburgi and the dimensions of the same is East to West 40’ and North to South 30’.  </t>
  </si>
  <si>
    <t>Mangikuwar Rajput W/O Sri Nainsingh Rajput</t>
  </si>
  <si>
    <t>A1 FLAYWOOD AND HARDWARE</t>
  </si>
  <si>
    <t>SHOP NO 1 GROUND FLOOR AT LITTLE FLOWER SCHOOL ISLAMABAD COLONY KALABURAGI KALABURAGI KARNATAKA 585104</t>
  </si>
  <si>
    <t>Plot No 143 Measuring Total Area 2400Sqft  , tin Shed  bearing no 8-1305/101/3/143  situated in the N A Approved layout plan Sy no 101/3  situated  at  Kapnoor Industrail Area  Kalaburgi</t>
  </si>
  <si>
    <t xml:space="preserve"> MD AFSAR S/O MOHAMMED SALEEM   </t>
  </si>
  <si>
    <t>AKSHHYA CONSTRUCTIONS</t>
  </si>
  <si>
    <t xml:space="preserve">MOHAN OMKAR
s/o VITHALACHARI 
</t>
  </si>
  <si>
    <t>SHOP NO 10-6/6 N V COMPLEX BRAHMPUR KALABURAGI KALABURAGI KARNATAKA 585101</t>
  </si>
  <si>
    <t xml:space="preserve">KODLA VILLAGE
SEDAM TALUK 
KALABURAGI -585102
KODLA VILLAGE
SEDAM TALUK 
KALABURAGI -585102
</t>
  </si>
  <si>
    <t xml:space="preserve">Commercial Building  Constructed over NA Land Sy No 818/1/3 Bearing Gram Panchayat No 17/20/54(RDPR no 151500700800120572) Total Area Measuring 1112.89 Sq.Metrand Constructed Area 962.52 Sq Meter  situated at Kodla Village Tq  Sedam and District Kalaburgi </t>
  </si>
  <si>
    <t>MOHAN OMKAR</t>
  </si>
  <si>
    <t>SHREE TRADING CO</t>
  </si>
  <si>
    <t>KOTNOOR BUS STOP HOUSE NO 1-949 PLOT NO 124 AKSHHYA NIVAS NH 50 KOTHANOOR KALABURAGI KARNATAKA 585102</t>
  </si>
  <si>
    <t>MANGIKUWAR RAJPUT WO NAIN SINGH</t>
  </si>
  <si>
    <t>NAIN SINGH S/O PAHAD SINGH</t>
  </si>
  <si>
    <t>H NO 4-252 NEAR SAI TEMPLE MAKTAMPUR GB N GUNJ KALABURAGI KARNATAKA 585104</t>
  </si>
  <si>
    <t xml:space="preserve"> H NO 4-252 NEAR SAI TEMPLE MAKTAMPUR GB N GUNJ GULBARGA</t>
  </si>
  <si>
    <t>KALABURAGI M S K MILLS</t>
  </si>
  <si>
    <t>HAFEEZ BEE  ABDUL SHUKUR</t>
  </si>
  <si>
    <t>ABDUL AZEEM QURESHI ABDULSHUKUR</t>
  </si>
  <si>
    <t>H NO 6/172 NEAR KHUNI ALWA MASJID MOMINPURA MAIN ROAD GULBARGA KARNATAKA 585103</t>
  </si>
  <si>
    <t xml:space="preserve">H NO 6/172 MOb9731497551
NEAR KHUNI ALWA MASJID  MOMINPURA </t>
  </si>
  <si>
    <t>RESIDENTIAL HOUSE SITUATED IN KALABURGI</t>
  </si>
  <si>
    <t>QASIM ALI</t>
  </si>
  <si>
    <t>MOHD MAJID</t>
  </si>
  <si>
    <t>S/O ABDUL NABI PROP MODLERS MENS WEAR KING COURT COMPLEX,SUPER MARKET GULBARGA KARNATAKA 585101</t>
  </si>
  <si>
    <t xml:space="preserve"> s/o MD RAUF  R/Made DRESSES Shop ,  M M Enterprises  KING Court Complex</t>
  </si>
  <si>
    <t>KISHAN D CHAVAN</t>
  </si>
  <si>
    <t>SHARANABASAPPA S DHANNI</t>
  </si>
  <si>
    <t>S/O DHAVOJI CHAVAN BUSINESS H NO 19/2 NRUPATUNGA COLONY SHAHABAD ROAD KALABURAGI KARNATAKA 585105</t>
  </si>
  <si>
    <t>H NO LIG 125 OLD  JEWARGI ROAD NEAR  LAXMI TEMPLE KHB COLONY  GULBARGA</t>
  </si>
  <si>
    <t>All the piece and parcel of property Open NA Land bearing Sy.No.19/2 of Kusnoor village, Shahabad road,Near Nrupatanga Colony,Kalaburagi East : Land of Ramchandrappa Bilgundi West : Remaining land of vendor, agreed to sell Vishwanth S/o Dhavaji Chavan North : Land of Sy No. 19/1 South : Remaining Land Of Vendor</t>
  </si>
  <si>
    <t>KALABURAGI NUTAN VIDYALAYA</t>
  </si>
  <si>
    <t>MUKESH  VIJAYKUMAR PUKALE</t>
  </si>
  <si>
    <t>PROP PUKALE FAST FOOD SY NO 55 3, NEAR FORD SHOWROM KAPANOOR VILLAGE GULBARGA KARNATAKA 585104</t>
  </si>
  <si>
    <t xml:space="preserve">All that part and parcel of property consisting of Commercial and residential building bearing H No.6-676/A situated at mominapura Putani Galli Kalaburgi standing in the name of Sri.Mukesh Pukale.
Bounded By
 East: House of Smt.Rekhabai
West:  Govt way
North :  Open space and way
South: House of Shamrao
</t>
  </si>
  <si>
    <t>KALABURAGI STATION BAZAR-II</t>
  </si>
  <si>
    <t>GOURAMMA SAVOOR H HANAMANTHRAO</t>
  </si>
  <si>
    <t>MODINPATEL SO KHADER . .</t>
  </si>
  <si>
    <t>PLOT NO 128 SY NO 11 DARIYAPUR AMBIKANAGAR GULBARGA GULBARGA KARNATAKA 585102</t>
  </si>
  <si>
    <t xml:space="preserve"> H NO.1-746 STATION AREA GULBARGA GULBARGA </t>
  </si>
  <si>
    <t>RESIDENTILHOUSE  PLOT NO 128 SYNO 11 DARIYUR AMSOM VILLAGE KALABURGI</t>
  </si>
  <si>
    <t>KALABURAGI STATION ROAD</t>
  </si>
  <si>
    <t>B K HEGGANE PRODUCTS</t>
  </si>
  <si>
    <t>BASAMMA HEGGANI D O MADIWALAPPA HEGGANI</t>
  </si>
  <si>
    <t>GROUND FLOOR 8 1501 5 6 7 27 COTTON MARKET ROAD NEAR COTTON MARKET APMC NEHRU GUNJ GULBARGA KARNATAKA 585101</t>
  </si>
  <si>
    <t xml:space="preserve"> H NO 8 1545 119E HUMNABAD ROAD SHIVAJI NAGAR GULBARGA </t>
  </si>
  <si>
    <t>All the part and parcel of land and Building Property bearing Commercial Building Corporation No.   8-1501/5/6/7/27,  Towords Portion of Eastern  Side having  plinth Area 2450 Sqft  and Open Space  175 sqft Total Measuring 2625 sqft out of total area 5250 sqft Constructed on plot No.  1,2,3,4 situated  at APMC Yard Cotton Market Neharu ganj Kalaburgi  . The property standing in the Name of Mrs. Basamma W/o Late Kallappa Heggane R/o KalaburagiSituated at Cotton Market Yard, A.P.M.C. Nehru Gunj, Kalaburagi. The property standing in the Name of Mrs. Basamma W/o Late Kallappa Heggane R/o Kalaburagi</t>
  </si>
  <si>
    <t>SRI VINAYAKA EDUCATIONAL TRUST UNIT OF</t>
  </si>
  <si>
    <t>Mrs. Palakshi W/O P M Chandershekar</t>
  </si>
  <si>
    <t>NISARGA P U COLLEGE PLOT NO 267, SHIVACHETANA NGO COLONY, JEWARGI ROAD KALABURAGI KARNATAKA 585102</t>
  </si>
  <si>
    <t xml:space="preserve">SY.No.81/1 measuring to the extent of 3 acres 20 Guntas Kesaratgi Village Tq&amp; Dist Kalaburagi and having Panchayat No. 6/17  </t>
  </si>
  <si>
    <t xml:space="preserve">P M Chandrasekhar S/o Mallikarjunappa </t>
  </si>
  <si>
    <t>Sy.No.96,97, Measuring to the extent of 4950 sq. Ft Residential cum Institution Building at H.No.1-1873/1 &amp; 1-1873/1A on Plot No.267, Sy.No.96,97 part of 69, Brahampur, NGO’s Colony Kalaburagi</t>
  </si>
  <si>
    <t>NANDI NAGAR</t>
  </si>
  <si>
    <t>BALABIM SO PEERAPPA</t>
  </si>
  <si>
    <t>CHINAMMA</t>
  </si>
  <si>
    <t>S/o PEERANNA 37 BLOCK NO 1 NICHE GALLY BIDAR KARNATAKA 585226</t>
  </si>
  <si>
    <t xml:space="preserve">W/o BALABHEEM HNo 37 BLOCK 1 KAMTHANA BIDAR </t>
  </si>
  <si>
    <t xml:space="preserve">residentil house at kamtan village bidar </t>
  </si>
  <si>
    <t>NARAYANPUR</t>
  </si>
  <si>
    <t>DEEPALI DISPOSALS</t>
  </si>
  <si>
    <t xml:space="preserve">Sri Ram S/O Sri Gampurao Mule </t>
  </si>
  <si>
    <t>NARAYANPUR NARAYANPUR BASAVAKALYAN BASAVAKALYAN BIDAR KARNATAKA 585327</t>
  </si>
  <si>
    <t xml:space="preserve">All that part and parcel of the Site property bearing  Plot No: 29 having its CMC No:29-1074/29 Measuring EW: 12.00 mts and NS:9.00 Mts situated in NA and layout land Sy No:128/2 of Tripuranth, Tq: Basavakalayan, Dist: Bidar in the name of  Sri Ram S/O Sri Gampurao Mule </t>
  </si>
  <si>
    <t>SEDAM</t>
  </si>
  <si>
    <t>SHAHAZADI BEGAUM</t>
  </si>
  <si>
    <t>W O SRI NASEERUDDIN BEHIND KEB COLONY SEDAM SEDAM KARNATAKA 585222</t>
  </si>
  <si>
    <t>ALL THE PART AND PARCEL OF THE HOUSE BEARING NUMBER 4-6-62/3-10-80/46 ADMEASURING 1350 SFT SITUATED AT SY NO 913 BEHIND KEB COLONY SEDAM, KALABURGI</t>
  </si>
  <si>
    <t>SRI DHANALAXMI ENTERPRISES</t>
  </si>
  <si>
    <t>Sri Sanganna S/O Gurappa Hulasar</t>
  </si>
  <si>
    <t>RAYA COMPLEX OPP IB MAIN ROAD SEDAM SEDAM KARNATAKA 585222</t>
  </si>
  <si>
    <t xml:space="preserve">SEDAM </t>
  </si>
  <si>
    <t xml:space="preserve">All that part and parcel of the property (Open Plot )consisting of  Plot No.05  Survey No . 892/3 PID No 11-511-37697   at Udagi Road Sedam -5852222 with in the registration sub district Sedam  and District Kalaburgi </t>
  </si>
  <si>
    <t>SHAHABAD</t>
  </si>
  <si>
    <t>SRI DEVI KRUPA STONE POLISHING</t>
  </si>
  <si>
    <t>THIMMAREDDI</t>
  </si>
  <si>
    <t>SHOP NO GP NO 12/64 PLOT NO A2 BANKUR CHITTAPUR KALBURGI KARNATAKA 585228</t>
  </si>
  <si>
    <t xml:space="preserve"> S/o RAMMASWAMI DEVKAR  SIBARKATTA  OLD SHAHABAD TQ CHITTAPUR</t>
  </si>
  <si>
    <t xml:space="preserve">All that part and parcel of Industrial Property bearing No 12/164, POlot No A-2, admeasuring 222.97 Sq Mtr., Situated in Sy No 23 of Village Bhankur, Tq Shahabad Dist Kalaburgi, standing in the name of Sri Timma Reddi S/O Sri Ramaswami Devkar.
Bounded By:
North		:	Plot No A-1 
South		:	Plot No A-3
East		:	Plot No A-10
West		: 	100 Ft Wide Road
</t>
  </si>
  <si>
    <t>STANDARD CLOTH STORES</t>
  </si>
  <si>
    <t xml:space="preserve">Sri  Harjeet Singh Bhatia   S/o Avtar Singh Bhatia  </t>
  </si>
  <si>
    <t>SHOP NO 18/06 MAIN ROAD SHAHABAD SHAHABAD SHAHABAD KARNATAKA 585228</t>
  </si>
  <si>
    <t xml:space="preserve">S/O AVTAR SINGH BHATIA  18/6 MAIN ROAD NEAR TRISHUL CHOWK SHAHABAD </t>
  </si>
  <si>
    <t xml:space="preserve">All that part and parcel of the House bearing TMC No. 18-8 (18-6 Old) Consisting of Ground Floor, First Floor, Second Floor, Totally Measuring 98.38 Sq. Mtrs having plinth area of Ground floor commercial 98.291374 Sq.mtrs, First Floor residential 98.29 Sq.Mtrs SRI and Second Floor Residential 98.291374 Sq.Mtrs situated at Main Road, Main Bazar, Shahabad Dist. </t>
  </si>
  <si>
    <t xml:space="preserve">RUKUMADDIN PATEL  </t>
  </si>
  <si>
    <t>RAVINDER CHANDRASHEKAR</t>
  </si>
  <si>
    <t>S/o SULTAN PATEL G P No 1 140/A ALDIHAL VILLAGE CHITTAPUR Tq SHAHABAD KARNATAKA 585228</t>
  </si>
  <si>
    <t>SECRETARY GRAM PANCHAYAT  R/O MUDBOOL</t>
  </si>
  <si>
    <t xml:space="preserve">All that part and parcel of Land &amp; Building on Plot bearing GP number 1-140/A, measuring 1652 Sq Ft situated at Aldihal Village, Tq Chittapur, Dist: Kalaburgi, standing in the name of Sri.Rukum Patel S/o Sultan Patel.
Bounded By:
East   :  Road 
West : House of Kashappa
North: House of Naxir Patel
South: House of Tayyab Patel 
</t>
  </si>
  <si>
    <t>ASHOK  DEVRAJ</t>
  </si>
  <si>
    <t>RLY EMPLOYEE RLY NO K 33C SHAHABAD GULBARGA KARNATAKA 585228</t>
  </si>
  <si>
    <t xml:space="preserve">All that part and parcel of Residential Building bearing No 7-11, admeasuring 1200 Sq Ft., Situated at Bahnkur, Tq Shahabad Dist Kalaburgi, standing in the name of Sri Ashok S/O Sri Devaraj Rathod.
Bounded By:
North: 15 ft Wide Road 
South: Plot no 75
East: Plot No 84
West: Plot No 82.
</t>
  </si>
  <si>
    <t>MALLAMMA  SHIVASHARANAPPA</t>
  </si>
  <si>
    <t>SMT MALLAMMA W/O SHIVASHARANAPPA BHAVIKATTI LAXMI GUNJ SHAHABAD TQ CHITTAPUR KARNATAKA 585228</t>
  </si>
  <si>
    <t xml:space="preserve">All that part and parcel of Land &amp; Building on Plot bearing G P number 2-236 &amp; 2-237 measuring 3120 sq ft situated at Sharana sirsagi village Tq, Kalaburgi Dist. 
Bounded By:
North: House of others
South: House of others
East   : House of Shivasharanappa
West : Road
</t>
  </si>
  <si>
    <t>SHANKAR R POWAR</t>
  </si>
  <si>
    <t>S/O RAMACHANDRA POWAR SEVAN NAGAR TARITADA POST DEVANTEGANUR TQ CHITAPUR SHAHABAD KARNATAKA 585228</t>
  </si>
  <si>
    <t xml:space="preserve">All that part and parcel residential Building  Bearing Gram panchayat No 7-460/61, on plot no 61 in Sy No 450/1/1, (Old) 350/1/1(New) admeasuring 1200 Sft Situated at Village Bhankur Tq Shahabad Dist Kalaburgi, standing in the name of Sri Shankar S/o Sri Ramachandra Pawar 
Bounded By:
North: 12 ‘ wide road 
South:Plot no 62
East: Plot no 72
West: Plot No 60
</t>
  </si>
  <si>
    <t xml:space="preserve">NAGARAJ  </t>
  </si>
  <si>
    <t>BASAWARAJ M KARNIK</t>
  </si>
  <si>
    <t>S/O NINGAPPA SINGHE 17/8 16TH CROSS ALSTOM COLONY SHAHABAD KALABURAGI KARNATAKA 585228</t>
  </si>
  <si>
    <t xml:space="preserve">ADARSHA STONE POLISHING INDUSTRIES  BHANKUR
 </t>
  </si>
  <si>
    <t xml:space="preserve"> OPEN PLOT WITH MEASURING 01 ACRE MALAGATTI VILLAGE SHAHABAD KALABURGI</t>
  </si>
  <si>
    <t xml:space="preserve">NAGARAJ   SINGHE </t>
  </si>
  <si>
    <t>DEEPAK S PAWAR</t>
  </si>
  <si>
    <t>BHARAT PAWAR</t>
  </si>
  <si>
    <t>S/o SHANKAR PAWAR SHASTRI CHOWK LOHAR GALLI SHAHABAD TQ:CHITTAPUR GULBARGA DISTRICT KARNATAKA 585228</t>
  </si>
  <si>
    <t xml:space="preserve"> S o SHANKAR PAWAR  SHASTRI CHOWK LOHAR GALLI  SHAHABAD TQ CHITTAPUR</t>
  </si>
  <si>
    <t xml:space="preserve">All that part and parcel of the Residential G+1 Building bearing H No 6-874(Old), 6-903(New), admeasuring 1000 Sq Ft., Situated at waddar galli, Tq Shahabad Dist Kalaburgi, standing in the name of Sri Deepak S/O Sri Shankar Pawar.
Bounded By:
North		:	Laxmi Temple
South		:	Govt Road
East		:	House of Devidas
West		:	Common Way
</t>
  </si>
  <si>
    <t xml:space="preserve">RAMKUMAR  </t>
  </si>
  <si>
    <t xml:space="preserve">NAGARAJ S/O NINGAPPA SINGHE </t>
  </si>
  <si>
    <t>S/o NINGAPPA SINGHE ALSTOM COLONY H.NO 14/7 15TH CROSS POST:SHAHABAD TQ:CHITTAPUR SHAHABAD KARNATAKA 585228</t>
  </si>
  <si>
    <t xml:space="preserve">17/8 16TH CROSS  ALSTOM COLONY SHAHABAD </t>
  </si>
  <si>
    <t xml:space="preserve"> Oopen plots No 17 and 18 having gram panchayat No 3-79 situatewd in sannur village kalaburgi  taluk and district </t>
  </si>
  <si>
    <t xml:space="preserve">SHIVARAJ BELGUMPI  </t>
  </si>
  <si>
    <t>BEERAPPA KALLI</t>
  </si>
  <si>
    <t>So BHIM SINGH LAXMI GUNJ SHAHABAD TQ CHITTAPUR SHAHABAD KARNATAKA 585228</t>
  </si>
  <si>
    <t xml:space="preserve"> S/O ADAGOND KALLI  17/162 NEAR PARVATI TAKIES LAXMI GUNJ SHAHABAD </t>
  </si>
  <si>
    <t xml:space="preserve">residential house situated in shahabad </t>
  </si>
  <si>
    <t>SUNIL  KUMAR</t>
  </si>
  <si>
    <t>ANILKUAR S/O SHANKAR PUJARE</t>
  </si>
  <si>
    <t>S O SHANKEREPPA 4 19 SHIVAJI CHOWK OLD SHAHABAD SHAHABAD TQ CHITTAPUR GULBARGA DIST KARNATAKA 585228</t>
  </si>
  <si>
    <t xml:space="preserve"> H NO 4 119 SHIVAJI CHOWK shahabad </t>
  </si>
  <si>
    <t xml:space="preserve">All that part and parcel of Property bearing Open Plot : 67  CMC No: 4-441(New), Situated in NA Land Sy No 236/2 of Shibbar Katta Old Shahbad, Tq Shahabad, Dist: Kalaburgi in the name of  Sri.Anil Kumar S/o Sri Shankar Pujari.
Bounded By:
East   :  Plot No 48
West : 30Ft Road
North: Plot No 68
South: Plot No 66
</t>
  </si>
  <si>
    <t>RADHA  BAI</t>
  </si>
  <si>
    <t xml:space="preserve">VEERAMANI </t>
  </si>
  <si>
    <t>Wo BALARAM HNO 21 74 NEAR BAGWAN GALLI VP CHOWK SHAHABAD TQ CHITTAPUR KALABURAGI KARNATAKA 585228</t>
  </si>
  <si>
    <t>So ARASAN  RAILWAY COLONY SHAHABAD TQ CHITTAPUR GULBARGA</t>
  </si>
  <si>
    <t xml:space="preserve">All that part and parcel of the Residential Building bearing CMC No: 21-73 (Old) &amp; 21-74 (New) PID No: 8-1-506-22,admeasuring  627 Sft., Situated Near Bagawan Gully,Malari Area, Shahabad, Kalaburgi Dist Owned By Smt. Raadha Bai W/O Sri Balram (Late).
Bounded by  :
East 	: 	H NO 21-44
West	: 	H NO 21-72
North 	:	Road
South 	: 	H No 21-72.
</t>
  </si>
  <si>
    <t>BASHEER AHMED LADLESAB</t>
  </si>
  <si>
    <t>H NO.73NEECHE MOHALLA SHAHABAD TQ CHITTAPUR DIST GULBARGA SHAHABAD KARNATAKA 585228</t>
  </si>
  <si>
    <t>The part and parcel of the property bearing land and building on H No 4-27(Old), 4-28(New) admeasuring to 1037 sft situated at Old Shahabad, Tq Shahabad, Dist: Kalaburagi - 585228. In the name of  Sri BASHEER AHMED S/O Sri LADLE SAHEB HALLI</t>
  </si>
  <si>
    <t>SRI GANESH STONE POLISHING UNIT</t>
  </si>
  <si>
    <t>SHIVASHARANAPPA S/O BASANNA HADAPPAD</t>
  </si>
  <si>
    <t>NEAR SANNUR ROAD BHANKUR KALABURAGI KARNATAKA 585229</t>
  </si>
  <si>
    <t xml:space="preserve">H NO E/192 NEAR PANCHAYAT OFFICE  BHANKUR SHAHABAD </t>
  </si>
  <si>
    <t xml:space="preserve">All that part and parcel Polishing Unit on plot no A-1 G.P No: 7-318, admeasuring 2400 Sq Ft., Situated in Sy No 23 at Village Bhankur Tq Shahabad Dist Kalaburgi, standing in the name of Sri Hanmantaraya S/o Sri Shivasharanappa Hadpad 
Bounded By:
North: 12 ‘ wide road 
South:Plot no A-2
East: Plot no A-9
West: Shahabad To Kalaburgi Main Road
</t>
  </si>
  <si>
    <t>HANAMANTHARAY S/O SHIVASHARANAPPA</t>
  </si>
  <si>
    <t xml:space="preserve">NAZMA BEGUM MASHAK SAB </t>
  </si>
  <si>
    <t>KISHAN SONAPPA PAWAR</t>
  </si>
  <si>
    <t>18, SHANT NAGAR BHANKUR TQ CHITAPUR DIST KALABURAGI BHANKUR KARNATAKA 585229</t>
  </si>
  <si>
    <t>E/111, TARI TANDA SEVANAGAR, DEVANTEGNOOR TQ CHITTAPUR</t>
  </si>
  <si>
    <t>Residential Building no Plot no :36 GP No
8/195/1 &amp;8/195/2 Sy no 403 Shanth Nagar
Shahabad 585228
And having following Boundaries</t>
  </si>
  <si>
    <t>THANAKUSHNOOR</t>
  </si>
  <si>
    <t>VILAS PATIL  SHESHE RAO</t>
  </si>
  <si>
    <t>VENKAT SO NARASINGARAV</t>
  </si>
  <si>
    <t>GOUNDGAON KOREKAL AURAD B BIDAR KARNATAKA 585443</t>
  </si>
  <si>
    <t xml:space="preserve"> R/O GOUNDGAON TQ AURAD</t>
  </si>
  <si>
    <t xml:space="preserve">All the part and Parcel of House   Corresponding GP No 1/115 , Digital Khata No 150600100500420005 Measuring 153.75 Sq Mtrs at gGoundgoan Tq Aurad Dt Bidar. </t>
  </si>
  <si>
    <t>YEDRAMI</t>
  </si>
  <si>
    <t>VINA W/O BASAVANTRAY GOUDA</t>
  </si>
  <si>
    <t>NANAGOUDA I BIRADAR . .</t>
  </si>
  <si>
    <t>R/O YEDRAMI PH 9900492783 TQ JEWARGI DT GULBARGA YEDRAMI KARNATAKA 585325</t>
  </si>
  <si>
    <t xml:space="preserve">S/O IRSANGAPPA.B C/O MADIVALESHWARA PRINTING PRESS, YEDRAMI </t>
  </si>
  <si>
    <t>All that part and parcel of the House bearing No.16-33 admeasuring towards East-West 30 Ft and towards North –South 40 Ft total 1200 Sq ft., situated at Yedrami. Taluka Jewargi, Dist: Gulbarga, Karnataka</t>
  </si>
  <si>
    <t>RAICHUR</t>
  </si>
  <si>
    <t>DEODURG (DEVADURG)</t>
  </si>
  <si>
    <t>AMBRAMMA</t>
  </si>
  <si>
    <t>VENKOBA</t>
  </si>
  <si>
    <t>W/O SIDDAPPA R/O MUNDARAGI DEVADURGA RAICHUR KARNATAKA 584116</t>
  </si>
  <si>
    <t>#134 MUNDARAGI,DEVADURGA,RAICHUR</t>
  </si>
  <si>
    <t xml:space="preserve">All that Part &amp; Parcel of Residential land &amp; Building bearing GP No.2-52, Measuring 1248 Sq ft. Situated at Near Valmiki Circle, Mundaragi Village, Devadurga Taluk, Raichur District.
Bounded by
East: Village Road 
West: House of Mallanna S/o Gundappa 
North: Village Road  
South: Samudra Village Road
</t>
  </si>
  <si>
    <t>Smt. Ambramma W/o Siddappa.</t>
  </si>
  <si>
    <t xml:space="preserve">VENKOBA  </t>
  </si>
  <si>
    <t>S/O GUNDAPPA #134 MUNDARAGI DEVADURGA RAICHUR KARNATAKA 584116</t>
  </si>
  <si>
    <t>MUNDARAGI,DEVADURGA,RAICHUR</t>
  </si>
  <si>
    <t xml:space="preserve">All that Part &amp; Parcel of Residential land &amp; Building bearing Gram Panchayath No.1/44-45, Measuring 2800 Sq ft. Situated at Mundaragi Village, Devadurga Taluk, Raichur District. 
Bounded by
East  : Mallayya Bulla Property
West: Land of Budeppa
North:Mulla Mabusab Property 
 South: Mallikarjun Gouda Property
</t>
  </si>
  <si>
    <t>Sri. Venkoba S/o Gundappa</t>
  </si>
  <si>
    <t xml:space="preserve">ESHAPPA  </t>
  </si>
  <si>
    <t>SHIVRAJ</t>
  </si>
  <si>
    <t>S/O BUDEPPA R/O MUNDARAGI DEVADURGA RAICHUR KARNATAKA 584116</t>
  </si>
  <si>
    <t>S/O NARASAPPA MUNDARAGI VILLAGE, DEVADURGA TALUK, RAICHUR DISTRICT</t>
  </si>
  <si>
    <t xml:space="preserve">All that Part &amp; Parcel of Residential land &amp; Building bearing Gram Panchayath No.4-12, Measuring 3880 Sq ft. Situated at Near Water Canal, Mundaragi Village, Devadurga Taluk Raichur District. 
Bounded by
East: Open Space of Budeppa 
West: Land of Budeppa
North:Road  
 South: House of Somanna
</t>
  </si>
  <si>
    <t>Sri. Eshappa  S/o Budeppa</t>
  </si>
  <si>
    <t>GANGAVATHI</t>
  </si>
  <si>
    <t>ADI NARAYANA G</t>
  </si>
  <si>
    <t>R O HOSKERA A CAMP GANGAVATHI GANGAVATHI GANGAVATHI KARNATAKA 583227</t>
  </si>
  <si>
    <t>73,67,044.02‬</t>
  </si>
  <si>
    <t xml:space="preserve">Rural Gowdan </t>
  </si>
  <si>
    <t>Sri. K Adinarayana S/o Sri Sriramalu</t>
  </si>
  <si>
    <t>GANGAVATHI - II</t>
  </si>
  <si>
    <t xml:space="preserve">BAANU BEE                                                   </t>
  </si>
  <si>
    <t>KHASIM SAB WELDING AND LATHE WORKS NEAR MR JYOTHI BRIDGE GANGAVATHI KARNATAKA</t>
  </si>
  <si>
    <t xml:space="preserve">Residential Land &amp; Building </t>
  </si>
  <si>
    <t>HUTTI</t>
  </si>
  <si>
    <t>MOHAMMED HUSSAIN AND SONS</t>
  </si>
  <si>
    <t>MANJUNATH REDDY</t>
  </si>
  <si>
    <t>C/O KOMAL WINES HUTTI VILLAGE LINGASUGUR TALUK RAICHUR DIST KARNATAKA 584115</t>
  </si>
  <si>
    <t>SO BHIMAN GOWDA WARD NO 5 OLD M G ROAD HUTTI VILLAGE,RAICHUR</t>
  </si>
  <si>
    <t xml:space="preserve">All the part and Parcel of Residential Land &amp; Building, House No 2-11-763 &amp; 2-11-763/1, located in S B H Colony extension area Lingasugur town Raichur Dist 
Measuring 60X40 (2400 Sq ft)   
Standing in the name of: Sri Mohammed Husain S/o Mohammed Jaafar
Boundaries: 
North: House of Dr Chandrashekhar,
South: Plot No 60.
East: Plot No 4.
West: 30 feet Rasta.
</t>
  </si>
  <si>
    <t>MOHAMMED HUSSAIN S/O MOHAMMED JAAFER</t>
  </si>
  <si>
    <t>PRAGATI BAR AND RESTAURANT</t>
  </si>
  <si>
    <t>1.Sri.Mohammad Sardar Hussain AND 2.Sri. Manjunath Reddy</t>
  </si>
  <si>
    <t>Proprietor:Smt. Zulekha Begum W/o M D zaffar Hussain Unit at Kota Cross, Hutti Village, Lingasugur Taluk, Raichur District.</t>
  </si>
  <si>
    <t xml:space="preserve">1.Sri.Mohammad Sardar Hussain S/o Mohammad Jaffar Hussain Kota Cross, Hutti Village, Lingasugur Taluk, Raichur District.
2.Sri. Manjunath Reddy S/o Bhiman gowda  Ward No.5, Old M G Road, Hutti village, Lingasugur Taluk, Raichur District.
</t>
  </si>
  <si>
    <t>All that Part and Parcel of land and Commercial Building (GF+FF), admeasuring 1200 Sq ft. Situated in the Sy No. 7-66/1 and 7-66/2, Kota Cross Hutti Village, Lingasugur Taluk, Raichur District.
Bouded By: East: Kota Road West: House of Mohammad Hussain North: Property No. 7-67 South: House of Modin Ali.</t>
  </si>
  <si>
    <t xml:space="preserve">Sri. Mohammad Sardar Hussain
S/o Mohammad Jaffar Hussain
</t>
  </si>
  <si>
    <t>KARATGI</t>
  </si>
  <si>
    <t>N. DEVA PRASAD</t>
  </si>
  <si>
    <t>N KRISHNA MURTHY</t>
  </si>
  <si>
    <t>S O SATYA NARAYANA DEVI CAMP DEVI CAMP KARNATAKA 011960</t>
  </si>
  <si>
    <t>S/O SATHYANARAYAN, 31,DEVI CAMP, SINDHANUR (TQ) RAICHUR (DT).</t>
  </si>
  <si>
    <t xml:space="preserve">Residential land  and Building GF+FF in Plot No 97, Measuring 56’*65’ forming part of NA land in Sy no 122/K of Channalli, Devi Camp Tq Sindahnur Tq  Standing I the name of Sri Nekkanti Deviprasad S/o Satyanarayana.  
Extent of Site : 3640 Sq ft 
GF: 1006 Sq ft FF: 429 Sq ft. 
Boundaries of flat: 
East: Remaining Plot of Applicant.  
West: Road. 
 North: Remaining Plot of Applicant.
South: Property of P Adinarayana &amp; P Venkatrao.
</t>
  </si>
  <si>
    <t xml:space="preserve">Sri. N Deva Prasad S/o Satyanarayana </t>
  </si>
  <si>
    <t>AMRUTHA RESIDENCY</t>
  </si>
  <si>
    <t>BOARDING LODGING BAR AND RESTAURENT PLOT NO 8 6 74 R G ROAD KARATAGI TQ GANGAVATI KOPPAL KARNATAKA 583229</t>
  </si>
  <si>
    <t>3,24,84,659.51‬</t>
  </si>
  <si>
    <t xml:space="preserve">Land and building of Industrial Property 
Extent 2 Acre 37 guntas Non Agricultural Land ( Industrial Purpose) bearing Property No. 8-7-65 with existing Rice Mill unit including Godown, Drying yard with compound wall,   forming part of Sy.No.176/3 bearing Panchayat No.8-7-65.
Standing in the name of 
Smt. Gangamma W/o Amarayya Swamy and Shri S Amarayya Swamy S/o Shri Basayya Swamy
Boundaries:
East : Bheemanna Land 
West : Ruwadakundi Lingappa Land 
North: Ruwadakundi Lingappa Land 
South: Budagumpa-Karatgi Road.
</t>
  </si>
  <si>
    <t>Sri Sharanappa Kuligi S/o Amarappa kuligi &amp; Sri. Rajashekar S/o Nagappa</t>
  </si>
  <si>
    <t>SRI BHAGYAJYOTHI TRADERS</t>
  </si>
  <si>
    <t xml:space="preserve">Smt. Laxmi Devi W/o Venkoba and Sri. Hanumanth S/o Yankappa </t>
  </si>
  <si>
    <t>PROP VENKOBA SHOP NO 4 BASAVESHWARA TEMPLE SIDRAMPUR SINDHANOOR KARNATAKA 584128</t>
  </si>
  <si>
    <t>Sidrampur Village, Sindahnur Taluk</t>
  </si>
  <si>
    <t>All that Part and Parcel of the Property consisting Residential Building GF and FF and  Agri Godown with Office Building Sy No 17/A/2,  Panchayat 17/1/1. Extent of the Site : 21780 Sq ft. GF                    Plinth Area :427 Sqft. FF Plinth Area:427 Sq ft. GF Plinth Area:6597 Sq Ft (Godown) Total :7451 Sqft, Sitauted at   
Property Standing in the name of Smt Lakshmidevi W/o Venkoba
Bounded by:
North :  Land Sy No 10
South :  Land Sy No 17/3 Block No. 1
East    :  Land Sy No 17/3 Block No. 1
West  :  Road</t>
  </si>
  <si>
    <t>Smt Lakshmidevi W/o Venkoba</t>
  </si>
  <si>
    <t>KOPPAL - II</t>
  </si>
  <si>
    <t xml:space="preserve">SAILAN BASHU SAB                                            </t>
  </si>
  <si>
    <t>S/O GOUSU SAB NADAF KARKIHALLI KOPPAL KOPPAL KARNATAKA 583231</t>
  </si>
  <si>
    <t>All that Part and Parcel of Residential Land and Building bearing site No.62, Measuring 2500 Sqft, Situated at Karkihalli Village, Koppal Taluk and District. 
Bounded by 
East  : House of Haneefsab
West  : House of hussianawwa
North : Road
South : Road</t>
  </si>
  <si>
    <t>Sailan Bashu Sab S/O Ghouse Sab &amp; Fakirsab S/O Ghouse Sab R/O Karkihalli Village, Koppal</t>
  </si>
  <si>
    <t xml:space="preserve">HANUMAPPA D.                                                </t>
  </si>
  <si>
    <t>DEVAPPA GOUDA</t>
  </si>
  <si>
    <t>S/O DEVAPPA AGRL KARKIHALLI KOPPAL KOPPAL KARNATAKA</t>
  </si>
  <si>
    <t>S/O THANAKANA GOUDA,AGRL CHIKKABAGHANAL,KOPPAL DIST</t>
  </si>
  <si>
    <t>All that Part and Parcel of Residential Land and Building bearing site No.98, Measuring 720 Sqft, Situated at Karkihalli Village, Koppal Taluk and District. 
Bounded by 
East  : House of Bhojappa Koppal
West  : Road
North : House of Ningappa Shetty
South : House of Beerappa</t>
  </si>
  <si>
    <t>Sri. Hanumappa S/o Durgappa Shelly.</t>
  </si>
  <si>
    <t xml:space="preserve">PANDURANGA SOMANNA J                                        </t>
  </si>
  <si>
    <t>KIRANA MERCHANT I ST WARD CHITRAGARONI BHAGYANAGA KOPPAL KARNATAKA 583231</t>
  </si>
  <si>
    <t>All that Part and Parcel of Residential Land and Building bearing Panchayath No.42/2, Measuring 600 Sqft, Situated at Near Government P U College, Bhagyanagar area, Koppal town, Koppal Taluk and District. 
Bounded by 
East  : House of Bhodamma Madivalar
West  : Road
North : House of Laxmana jaana
South : House of Narayanappa</t>
  </si>
  <si>
    <t xml:space="preserve">Sri Laxaman jana </t>
  </si>
  <si>
    <t>I WARD NO 56 1 BHAGYANAGAR KOPPAL KOPPAL KARNATAKA</t>
  </si>
  <si>
    <t>All that Part and Parcel of Residential Land and Building bearing Plot No.56, Measuring 2100 Sqft, Situated at Near Government P U College, Bhagyanagar area, Koppal town, Koppal Taluk and District. 
Bounded by 
East  : Road
West  : Plot of Rangappa Nadumani
North : House of Somanna Jaana
South : Property of Yemmanna Hyati</t>
  </si>
  <si>
    <t xml:space="preserve">BHIMAPPA HARIJAN                                            </t>
  </si>
  <si>
    <t>S/O DURGAPPA BHIMANUR KUTAGANAHALLI KOPPAL TQ KOPPAL KARNATAKA</t>
  </si>
  <si>
    <t>All that Part and Parcel of Residential Shed Building bearing Site No.78, Measuring 325 Sqft, Situated Near Kariyammadevi Temple, Bhimnoor Village, Koppal Taluk and District. 
Bounded by 
East  : House of Basappa
West  : House of Hanumappa
North : Road
South : Open Space</t>
  </si>
  <si>
    <t>Sri. Late Bhimappa Harijan (legal heirs: Paravva W/o Bhimappa Harijan). S/o Durgappa.</t>
  </si>
  <si>
    <t>Koppal[00546]</t>
  </si>
  <si>
    <t>ROHINI TEXTILE PROP:</t>
  </si>
  <si>
    <t>ANA,CHITRAGAR STREET IST WARD BHAGYANAGAR, DT:KOPPAL BHAGYANAGAR KARNATAKA 583231</t>
  </si>
  <si>
    <t>All that Part and Parcel of Residential Land and Building bearing Panchayath No.41/3, Measuring 600 Sqft, Situated Near Government P U College, Bhagyanagar Area,Koppal town, Koppal Taluk and District. 
Bounded by 
East  : House of Thimmappa Kuradaddi
West  : Road
North : Property of Hanumanthappa
South : House of Panduranga</t>
  </si>
  <si>
    <t>SRI PANDURANGA SOMANNA J</t>
  </si>
  <si>
    <t>KUKANOOR</t>
  </si>
  <si>
    <t>RAMAPPA D NAYAK</t>
  </si>
  <si>
    <t>MALLAPPA H BALAGERI</t>
  </si>
  <si>
    <t>S O DEVAPPA NAYAK AT POST BENKAL TQ KUKANOOR KOPPAL DIST KARNATAKA 583232</t>
  </si>
  <si>
    <t>S O HUCHIRAPPA AT BENAKAL, TQ YELABURGA DT KOPPAL</t>
  </si>
  <si>
    <t xml:space="preserve">Residential Land &amp; Building in Plot No 87/1 Measuring 40X21(840 Sq ft) situated at Benakal Behind Anjaneya Temple, Kukanoor Koppal District.
Boundaries: East: Road, West: Prop of Mallavva Kudrikatgi ,  North: Prop of Basamma Unki,    South: Prop of Fakirappa Talwar.
</t>
  </si>
  <si>
    <t>Sri. Ramappa D Nayak</t>
  </si>
  <si>
    <t>SHANTAVVA H HOSAKERI</t>
  </si>
  <si>
    <t>LAXMAVVA S HOSAGERI</t>
  </si>
  <si>
    <t>W O LATE HANAMAPPA NITTALI TALUK YELABURGA DIST KOPPAL NITTALI KARNATAKA 583232</t>
  </si>
  <si>
    <t>W/O SHIVAPUTRAPPA H HOSAGERI, HNO 8 70 NITTALI YELBURGA TQ, KOPPAL DISTRICT</t>
  </si>
  <si>
    <t xml:space="preserve">All that Part and Parcel of Residential land and Building bearing Plot No. 85, Measuring 1200 Sq ft, Situated Near Government School, Nittalli Village, Kukanoor Taluk, Koppal District.
Property Standing in the name of Smt. Shantavva H Hosageri W/o Late Hanamappa
Boundaries:
East:  House of Shivavva   
West: Plot of Ramappa Hodageri
North: Road  
South: House of Yallappa Guraddi
</t>
  </si>
  <si>
    <t>Smt. Shantavva H Hosageri</t>
  </si>
  <si>
    <t>M S TANU GRANITES</t>
  </si>
  <si>
    <t>Smt Laxmavva</t>
  </si>
  <si>
    <t>WARD NO 16 PLOT NO 16 MBNO 1771/Q,TANU GRANITES MAIN ROAD, MUNDARGI GADAG</t>
  </si>
  <si>
    <t xml:space="preserve">W/o Tukaram Badiger
Hire Sulikier Tanda Village,
Koppal Taluk and District.
</t>
  </si>
  <si>
    <t xml:space="preserve">All that Part and Parcel of Industrial Land bearing GP No. 125/73/1,  Sy No 73/1, RDPR No.152000401600320019, Measuring 42,248 Sq ft (0.97 acres), Situated at Mangalore Road,  Tipparasanahal Village, Kukanoor Taluk Koppal District-583232.
Property Standing in the name of Smt Laxmavva W/o Tukaram Badiger
Bounded by
EAST:   Sy No.73/2 Land of Gudvayya Shivabasavayya
WEST:  Sy No. 73/1 Remaining Portion
NORTH: Road
SOUTH: Sy No. 73/3 Land of Gudvayya Shivabasavayya
</t>
  </si>
  <si>
    <t>Smt Laxmavva T Badigera</t>
  </si>
  <si>
    <t>KUSTAGI - II</t>
  </si>
  <si>
    <t>DADE SAB</t>
  </si>
  <si>
    <t>KANAKAPPA T ALLALLI</t>
  </si>
  <si>
    <t>S/O KALIM SAB SUNKAD R/O YALABURGA POST HIREHONNIGOL TALUK KUSHTAGI KARNATAKA 584121</t>
  </si>
  <si>
    <t>S/O TIMMAPPA ALLALLI,YELBURTHI,HIREBANNIGOL,KUSHTAGI,KOPPAL</t>
  </si>
  <si>
    <t xml:space="preserve">All the part and Parcel of Residential Land &amp; Building Plot No 1/A E-S No 152000301500600001 Measuring 7X13 Mtrs Situated at R/o Yalaburga Village. KUSTAGI 
Bounded By : East: Road, West: Drainge Water Canal
North: Road South : Property of Rajasab.
</t>
  </si>
  <si>
    <t>Sri. Dade Sab</t>
  </si>
  <si>
    <t>AKBAR NADAF</t>
  </si>
  <si>
    <t xml:space="preserve">1.Sri. Bhimanna S/o Parameshappa
2.Sri. Jamil Pasha S/o Rajahusain Kudari
</t>
  </si>
  <si>
    <t>S/o Yamanursab  Kanakadasa Circle, Kustagi Town, Kustagi Taluk Koppal District.</t>
  </si>
  <si>
    <t xml:space="preserve">1.Sri. Bhimanna S/o Parameshappa Kareem Colony, Kustagi Town, Kustagi Taluk Koppal District.
2.Sri. Jamil Pasha S/o Rajahusain Kudari Ward No.08, Kustagi Town, Kustagi Taluk Koppal District.
</t>
  </si>
  <si>
    <t xml:space="preserve">All the Part and Parcel of Residential Land &amp; Building Ground floor and first floor  situated in Plot No 81, Sy No 66/1, At Durganagar Adaviraya Gudi Layput Kustagi Koppal District-583277.
Measuring :
Area/Plot : 1200 Sq ft 
Ground floor : 715.00 Sq ft 
First Floor : 715 Sq ft.
Bounded by : 
East: Road,  West: Plot No 92, North: Plot no 82, South: Plot No 80.
</t>
  </si>
  <si>
    <t>Sri Akbar S/o Yamanoor Sab Nadaf</t>
  </si>
  <si>
    <t>MANVI - II</t>
  </si>
  <si>
    <t>KETHA  SESHARATNAM</t>
  </si>
  <si>
    <t xml:space="preserve">1.ARUNAKUMARI KETHA AND 2.KETHA MUSALAIAH </t>
  </si>
  <si>
    <t>W O KETHA MUSALAYYA NEAR LMGS SCHOOL I B ROAD MANVI TQ PHNO 9035122212 RAICHUR KARNATAKA 584123</t>
  </si>
  <si>
    <t>R/O NEAR KOTSABH BAVI RAICHUR ROAD, MANVI TQ RAICHUR DT</t>
  </si>
  <si>
    <t xml:space="preserve">All that Part &amp; Parcel of Residential Open plot bearing Plot No.B-16, MPL No 14-7-622/B-16, Sy No. 141/A, Measuring East-West:60 ft North-South:40 ft Total area 2400 Sq ft. Situated at Shiva Jyothi Nagar, Sindhanur Road, Manvi Town, Manvi Taluk, Raichur District.
Standing in the Name of Smt.Shesharathnam W/o Musalaiah
</t>
  </si>
  <si>
    <t>Smt.Shesharathnam W/o Musalaiah</t>
  </si>
  <si>
    <t xml:space="preserve">M/s Dhanalaxmi Cemnets and Pipes </t>
  </si>
  <si>
    <t>PROP MRS KETHA SESHARATNAM K I A D B AUTO NAGAR RAICHUR ROAD MANVI TQ RAICHUR KARNATAKA 584123</t>
  </si>
  <si>
    <t xml:space="preserve">All that Part &amp; Parcel of Industrial land &amp; Building situated in Plot No 12 in NA land Sy No 381 measuring 2000 sq meters at KIADB Industrial Area, Manvi town, Manvi Taluk, Raichur District.
Standing in the Name of Smt.Shesharathnam W/o Musalaiah
Bounded By :  
East: Private land 
West: 15.0 mtrs wide KIADM Road. 
North : Private land  
South: 50.000 mtrs (Plot No 11)
</t>
  </si>
  <si>
    <t>MASKI</t>
  </si>
  <si>
    <t>B.ACHYUTRAMAYYA</t>
  </si>
  <si>
    <t>R O YEDDALADINNI POST: HALAPUR TQ: MANVI RAICHUR KARNATAKA 584124</t>
  </si>
  <si>
    <t xml:space="preserve">B Achutaramayya S/o Sri B Venkanna. </t>
  </si>
  <si>
    <t xml:space="preserve">K Venkatesh </t>
  </si>
  <si>
    <t>R O SHANKAR NAGAR CAMP TALUK MANVI DISTRICT RAICHUR MASKI KARNATAKA 584124</t>
  </si>
  <si>
    <t>Sri katta Venkatesh S/o Katta Vishnumurthy and Mr katta Muralikrishna S/o Katta Vishnumurthy</t>
  </si>
  <si>
    <t xml:space="preserve">G.VISHNUMURTHY </t>
  </si>
  <si>
    <t>MURALI KRISHNA K</t>
  </si>
  <si>
    <t>R O SHANKAR NAGAR CAMP DT RAICHUR KARNATAKA 584124</t>
  </si>
  <si>
    <t>S/O VISHNUMURTHI SHANKAR NAGAR CAMP, UDBAL TQ MASKI, RAICHUR DIST</t>
  </si>
  <si>
    <t>Mr G Vishnumurthy S/o G Venkata Reddy and G Venkateshwar Rao S/o G Vishnumurthy</t>
  </si>
  <si>
    <t>P RAMAKRISHNA</t>
  </si>
  <si>
    <t>P NAGANNA R O SHANKARNAGAR CAMP POST HALAPUR TQ MANVI KARNATAKA 584124</t>
  </si>
  <si>
    <t>Sri P Ramkrishna S/o Sri Naganna</t>
  </si>
  <si>
    <t>K Vishnumurthy</t>
  </si>
  <si>
    <t>SHANKAR NAGAR CAMP UDBAL POST MANVI TQ MASKI KARNATAKA 584128</t>
  </si>
  <si>
    <t xml:space="preserve">Sri K Vishnumurthy </t>
  </si>
  <si>
    <t>K Laxmi/Veeralaxmi</t>
  </si>
  <si>
    <t>SHANKAR NAGAR CAMP UDBAL POST MANVI TQ RAICHUR KARNATAKA 584128</t>
  </si>
  <si>
    <t>Smt KATTA LAXMI ALIAS KATTA VEERALAXMI W/O KATTA VISHNUMURTHY</t>
  </si>
  <si>
    <t>VAJRAVATHI D W/O VENKATARAO DONGA</t>
  </si>
  <si>
    <t>NARAYANA NAGAR CAMP BALAGANUR POST SINDANUR TQ RAICHUR DISTRICT KARNATAKA 584122</t>
  </si>
  <si>
    <t>Smt DONGA VAJRAVATHI D W/o  VENKATARAO DONGA</t>
  </si>
  <si>
    <t>SUBBA LAKSHMI V W/O</t>
  </si>
  <si>
    <t>TUGGALA DINNI CAMP POST- HALAPUR TQ- MANVI TUGGALA DINNI CAMP KARNATAKA 584122</t>
  </si>
  <si>
    <t>Smt.Subba laxmi W/o V Sathyanarayan and Sri. V V Sathyanarayana S/o V Sathyanarayana</t>
  </si>
  <si>
    <t>M SRILAXMI</t>
  </si>
  <si>
    <t>CHUNDRU R RAJA RAMESH</t>
  </si>
  <si>
    <t>W/O M RAMBABU NO 67 HIREDINNI CAMP TORALADINNI MASKI KARNATAKA 584120</t>
  </si>
  <si>
    <t>S O CHUNDRU RAMAKRISHNA, 5 1 84 5 WARD NO 1 PARVATHI NAGAR,TQ LINGSUGUR</t>
  </si>
  <si>
    <t>Smt. SRILAXMI W/O RAMARAO</t>
  </si>
  <si>
    <t>SRI VEERABHADRESHWARA AGENCIES MUDUGAL ROAD MASKI</t>
  </si>
  <si>
    <t>VEERABHADRAPPA</t>
  </si>
  <si>
    <t>MUDUGAL ROAD MASKI MUDUGAL ROAD MASKI TQ; LINGASUGUR MASKI KARNATAKA 584124</t>
  </si>
  <si>
    <t>S/O KARIBASAPPA KYATHINATTI, PINJAR STREET,MASKI, LINGASUGUR TQ, RAICHUR</t>
  </si>
  <si>
    <t xml:space="preserve">Residential open Plots </t>
  </si>
  <si>
    <t xml:space="preserve">Sri Veerabhadrappa S/o Karibasappa Kyathinatti </t>
  </si>
  <si>
    <t>MALLAPPA ASARADDI</t>
  </si>
  <si>
    <t>S/O SHARABANNA ANKUSHADODDI LINGASUGUR TQ RAICHUR DT KARNATAKA 584124</t>
  </si>
  <si>
    <t>Sri Mallappa Asareddy S/o Sharabanna  Asareddy</t>
  </si>
  <si>
    <t>K.ADINARAYAN</t>
  </si>
  <si>
    <t>S/O SRIRAMULU SHANKAR NAGAR CAMP MANVI TQ RAICHUR DT KARNATAKA 584120</t>
  </si>
  <si>
    <t>K.SRIMANNARAYANA</t>
  </si>
  <si>
    <t>S O SHRIRAMULU SHANKAR NAGAR CAMP MANVI TQ MASKI KARNATAKA 584124</t>
  </si>
  <si>
    <t>CHANNAVEERESHWARA KRUSHI KENDRA</t>
  </si>
  <si>
    <t>SHIVARAMAREDDY . K</t>
  </si>
  <si>
    <t>MUDGAL CROSS MASKI RAICHUR MASKI MASKI KARNATAKA 584124</t>
  </si>
  <si>
    <t>S/O SOMASEKARAPPA SANTHE BAZAR, MASKI</t>
  </si>
  <si>
    <t>Sri.CHANNABASAYYA   S/o   Betayya  Khambalimat.</t>
  </si>
  <si>
    <t>MANJUNATH INDUSTRIES</t>
  </si>
  <si>
    <t>D SRINIVAS</t>
  </si>
  <si>
    <t>PLOT NO 32/02 DURGA CAMP(U) GUDADUR(P) SINDHANUR TQ RAICHUR DT KARNATAKA 584124</t>
  </si>
  <si>
    <t>DURGA CAMP, ,MASKI, TQ SINDHANUR, RAICHUR DIST</t>
  </si>
  <si>
    <t>Sri. MANJUNATH P   S/o   Shakthiraj</t>
  </si>
  <si>
    <t>Sri Varasiddi Vinayaka Traders</t>
  </si>
  <si>
    <t>1.K VISHNU MURTHY and 2. SATHYANARAYANA KATTA</t>
  </si>
  <si>
    <t>2 3 62 NEAR SIDDAGANGA SOCIETY MAIN ROAD AT POST TQ LINGASUGUR MASKI KARNATAKA 584124</t>
  </si>
  <si>
    <t>SHANKAR NAGAR CAMP,UDBAL POST, MASKI</t>
  </si>
  <si>
    <t xml:space="preserve">Comm L &amp; B, Open Plots, </t>
  </si>
  <si>
    <t>1.Mr. Katta Murali Krishna S/o Katta Vishnumurthy, 2.Mr Katta Vishnumurhty S/o VenkataRaddi, 3.Mr Katta Satyanaraya S/o venkata reddy AND 4.Mr Katta Vishnumurhty S/o VenkataRaddi</t>
  </si>
  <si>
    <t>YANKAMMA</t>
  </si>
  <si>
    <t>W/O ADANAGOWDA HALAPUR RAICHUR KARNATAKA 584124</t>
  </si>
  <si>
    <t>Smt Yankamma W/o Sri Asanagouda</t>
  </si>
  <si>
    <t xml:space="preserve">Akkamahadevi Hiremath </t>
  </si>
  <si>
    <t>W/o Late Veeresh HiremathPlot No.800, Near Jawahar Nagar,
Vidya Nagar, Raichur Town,
Raichur Taluk and District-584101.</t>
  </si>
  <si>
    <t>All that Part and Parcel of Residential land and Building bearing Plot No.800, MPL No.8-11-181/800, Measuring 2400 Sq ft, Situated at Near Jawahar Nagar, Vidya Nagar, Raichur town, Raichur Taluk and District.
Property standing in the name of Smt. Akkamahadevi W/o Late Veeresh Hiremath
Boundaries:
East:  Road
West: Plot No.789.
North: Plot No.799     
South: Plot No.801</t>
  </si>
  <si>
    <t>Smt. Akkamahadevi W/o Late Veeresh Hiremath</t>
  </si>
  <si>
    <t>NARASAMMA</t>
  </si>
  <si>
    <t>Sri. Bhimanna</t>
  </si>
  <si>
    <t xml:space="preserve">W/o Devendrappa, 
H.No 6-2-46, Near LVD College,
Thimmapurpet, Raichur town,
Raichur Taluk and District.
</t>
  </si>
  <si>
    <t xml:space="preserve">S/o Namadeva
Assistant teacher GHPS
Puthpili,Raichur,584101.
</t>
  </si>
  <si>
    <t xml:space="preserve">All that Part and Parcel of Residential Land &amp; Building MPL No. 6-2-40(Old), 6-2-46 (New), total measuring 540 Sq ft, situated at Near LVD College, Kothapeta, Thimmapurpet, Raichur Taluk &amp; Dist-584101.
Boundaries: 
East: Road. West: Passage. North: Passage.  South: Passage
</t>
  </si>
  <si>
    <t xml:space="preserve">Late Smt. Narasamma  
W/o Devendrappa
</t>
  </si>
  <si>
    <t>VIRUPAKSHAPPA BALE</t>
  </si>
  <si>
    <t>Sri. Sharna Gowda</t>
  </si>
  <si>
    <t xml:space="preserve">S/o Boodeppa Bale
H No.1/17, Masarkal Village
Devadurga Taluk, Raichur District.
</t>
  </si>
  <si>
    <t xml:space="preserve">S/o Bassan Gowda
H No.19, Benderganekal Village 
Devadurga Taluk, Raichur District.
</t>
  </si>
  <si>
    <t>1) All that Part and Parcel of Residential land and Building bearing Panchayath No.1-18, measuring 2380 Sq ft, Situated at Masarkal Village, Devadurg Taluk, Raichur District.
Property Standing in the name of  Sri. Virupakshappa Bale S/o Boodeppa Bale
Boundaries:
East:  House No. 1-17 of Budeppa  
West: Road to Temple
North: Road   
South: House of Dharmappa
2) All that Part and Parcel of Commercial Open Plot bearing NA land Sy No. 167/*/1, totally measuring 7 acres 36 guntas, Situated at Sasvigera Village, Devadurg Taluk, Raichur District.
Property Standing in the name of Sri. Virupakshappa Bale S/o Boodeppa Bale
 Boundaries:
 East   : Remaining Land in Sy No.167 
 West : Hillock in Sy No.8
  North : Hillock in Sy No.98
  South: Road and then Hillock</t>
  </si>
  <si>
    <t>Sri. Virupakshappa Bale S/o Boodeppa Bale</t>
  </si>
  <si>
    <t>RAICHUR SSRG WOMENS COLLEGE</t>
  </si>
  <si>
    <t>L RAGHUNATH REDDY</t>
  </si>
  <si>
    <t>B RANGNATH</t>
  </si>
  <si>
    <t xml:space="preserve">S/o L Prathap reddy
H No. 9 18 80 (Old), 9-18-82/1 (New)
Gadwal Road, Maddipet
Raichur.584101
</t>
  </si>
  <si>
    <t xml:space="preserve">S/o B Pampapathi
H No. 12-1-78 (Old) 10-7-32
Behind Chandrakanth Theatre,
Gunj Area, Raichur. 584101.
</t>
  </si>
  <si>
    <t xml:space="preserve">All that Part and Parcel of Residential land &amp; Building House with MPL No 9-18-80(old), 9-18-82/1(New), Measuring (EM) 491.25 Sft, with plinth area  of ground floor and first floor 468.75 Sq ft situated at Maddipet, Raichur, Taluk and District Raichur. 
Boundaries:
 East: Public way &amp; House of G.Narasamma , 
 West: House of Y. Tippareddy, 
 North: common wall &amp; property of L. Thimmareddy,  
 South: House of G. Thimma reddy and Narasamma
</t>
  </si>
  <si>
    <t xml:space="preserve">Sri. L Raghunath Reddy
S/o L Prathap reddy
</t>
  </si>
  <si>
    <t>MODERN BRICKS AND TILES</t>
  </si>
  <si>
    <t>1.Sri. Hussain Peeran A K 2. Sri. Abdul Khader Basha</t>
  </si>
  <si>
    <t>Proprietor : Smt.Arshiya Fathima  W/o Abdul Khader Basha Officers Colony, Near Rajamatha Temple  Raichur.</t>
  </si>
  <si>
    <t xml:space="preserve">1. Sri. Hussain Peeran A K, H No. 14 164 36  Ashapur Road, Behind Methodist Degree College, SLY Layout, Raichur.
2. Sri. Abdul Khader Basha S/o A K Hussain Peeran,  H No. 1 3 290 164, Ashapur Road, Vijaynagar Colony, Raichur.
</t>
  </si>
  <si>
    <t xml:space="preserve">All the part and Parcel of Residential Land in Plot No 143, Municipal No 1-11-59/143, and Sugureshwara Layout Plot Measuring 30X40=1200 Sq ft Situated in the Approved Layout of NA Land Sy no 15/1, of Askihal Village Tq &amp; District Raichur. 
Bounded by: East: Plot No 144, West: Plot No 142, North: N G O Colony.  South Road,
</t>
  </si>
  <si>
    <t xml:space="preserve">Smt Arshiya Fatima  W/o Abdul Khader Basha
</t>
  </si>
  <si>
    <t>RAICHUR STATION ROAD</t>
  </si>
  <si>
    <t xml:space="preserve">ARUN D  </t>
  </si>
  <si>
    <t xml:space="preserve">Sri. Narasimhalu
</t>
  </si>
  <si>
    <t>S/o Duggappa, 4-5-81/5, Mangalawarpet, Raichur town, Raichur Taluk and District.</t>
  </si>
  <si>
    <t xml:space="preserve">4-5-81/5,
Near Hanuman temple,  Mangalawarpet, Raichur town, Raichur Taluk and District.
</t>
  </si>
  <si>
    <t xml:space="preserve">Residential Land &amp; Building Bearing MPL NO&gt;4-5-81/5, PID NO.13-1-518-81 total Measuring 795 Sq.Ft.,( 73.57885 Sq.Mtrs.,) Mangalawar pet Area, Within Municipal Limits of CMC Raichur. 
Bounded by: East: Lane West: Public Way North: Road. South: Lane . 
</t>
  </si>
  <si>
    <t>Sri. Arun D S/o Duggappa</t>
  </si>
  <si>
    <t>SHORAPUR</t>
  </si>
  <si>
    <t xml:space="preserve">DURGAPPA </t>
  </si>
  <si>
    <t>PRAVEEN KUMAR NEMICHAND JAIN</t>
  </si>
  <si>
    <t>S O SANNA MALLAPPA NEAR DURGA TEMPLE GOGIKERA SHORAPUR YADGIR KARNATAKA 585224</t>
  </si>
  <si>
    <t>KABADAGERA, SHORPAUR</t>
  </si>
  <si>
    <t>All that Part and Parcel of Residential Land and Building bearing CMC No.8-3-24/1, Measuring 3450 Sqft, Situated at Gogikera Mohalla, Shorapur town, Shorapur Taluk Yadagiri District.
Bounded by 
East  : Other House
West  : House of Amalappa 
North : Open Space
South : Open Space</t>
  </si>
  <si>
    <t>Sri. Durgappa S/o Sanna Ambalappa</t>
  </si>
  <si>
    <t>GOPALKRISHNA</t>
  </si>
  <si>
    <t>S/O RAMAKRISHN RAFUGAR MOZAMPUR NO 6/2/9 SHORAPUR KARNATAKA 585224</t>
  </si>
  <si>
    <t>All that Part and Parcel of Residential Land and Building bearing TMC No.6-2-15/1, Measuring 550 Sqft, Situated at Mojampur village, Shorapur Taluk, Yadagiri District.
Bounded by 
East  : House of Shri Faridi
West  : House of Motilal Jain  
North : House of Khadar Sahab
South : Jain Pathshala</t>
  </si>
  <si>
    <t>Sri. Gopal krishna S/o Ramakrishna</t>
  </si>
  <si>
    <t xml:space="preserve">VENKATAPPA NAYAK </t>
  </si>
  <si>
    <t>REVANASIDDAYYA S/O BHADRAYYA</t>
  </si>
  <si>
    <t>TIMMAPUR SHORAPUR YADAGIR KARNATAKA 585224</t>
  </si>
  <si>
    <t>GANJ RORD A R C SOFFICE, YADAGIRI</t>
  </si>
  <si>
    <t>All that Part and Parcel of Residential Land and Building bearing  Sy No.46/1-2, Plot No. 21, TMC No.2-130, Measuring 600 Sqft, Situated at Hasnapur village (Divalagudda), Shorapur Taluk, Yadagiri District.
Bounded by 
East  : Plot No.22
West  : Plot No.20  
North : 20'wide Road
South : Land of Bhimaraya</t>
  </si>
  <si>
    <t>Sri. Venkatappa Nayak S/o Satyappa Nayak</t>
  </si>
  <si>
    <t>BASHU MIYA</t>
  </si>
  <si>
    <t>S O NANNU MIYA DAKHANI MOHALLA SHORAPUR YADGIR KARNATAKA 585224</t>
  </si>
  <si>
    <t>All that Part and Parcel of Residential land &amp; Building Property baring TMC No- 9-1-73(Old), 9-1-110 (New), PID No.17-512-73A, Ward No-13, measuring total area 62.7095 Sq Meters situated at, Dakhani Mohalla Shorapur, Shorapur Taluk, Yadagiri District. 
Measuring total area of 675.4343 Sq Ft. 
Boundaries: 
East :  PID No.17-512-75 
West: PID No.17-105-11(way) 
North: PID No.17-506-428  
South: PID No.17-512-73.</t>
  </si>
  <si>
    <t xml:space="preserve">Sri. Bashu Miya S/o Nannu Miya </t>
  </si>
  <si>
    <t>SRI BANASHANKARI AGENCY</t>
  </si>
  <si>
    <t>Smt. Basamma</t>
  </si>
  <si>
    <t xml:space="preserve">Prop: Sri. Revanesh Mudanur
  S/o Somanna Mudanur
  Ground floor, 
  2-130 Plot No. 48, 49,
  Divvalagudda, Shorapur,
  Yadagiri District
</t>
  </si>
  <si>
    <t xml:space="preserve"> 2-130 Plot No. 48, 49,
 Divvalagudda, Shorapur,
 Yadagiri District.
</t>
  </si>
  <si>
    <t xml:space="preserve">All that part and parcel of Residential Open  plot No 48 &amp; 49 CMC No-2-130 admeasuring                   East-West 40 Sqft, North – South 30 Sqft Total 1200 Sq. ft. situated at Divvalagudda, Shorapur, Yadagiri District.
Boundaries: 
East: Plot No.50. 
West: Plot no 47. 
North: 20 Feet Road.  
South: Plot No 40&amp;41
</t>
  </si>
  <si>
    <t xml:space="preserve">Smt. Basamma
 D/o Basavaraj Chetti
</t>
  </si>
  <si>
    <t>SINDHANOOR - II</t>
  </si>
  <si>
    <t>HANUMARADDEPPA</t>
  </si>
  <si>
    <t>GUNDAPPA B LAKKAMPUR</t>
  </si>
  <si>
    <t>S/O BASANNA AGRICULTURIST R/O BOMMANAL POST ARLALLI SINDHAN KARNATAKA 584128</t>
  </si>
  <si>
    <t>21,44,702.73‬</t>
  </si>
  <si>
    <t>All that Part and Parcel of Residential Building and Godown bearing  Sy No.10/6, Gram Panchayath No. 121/, Measuring 5400 Sqft, Situated at Bommanalla (Ej) village Sindhanur Taluk, Raichur District.
Bounded by 
East  : Road
West  : Plot of Erappa 
North : Remaining land of Sy No 10/6
South : Plot of Basavarajappa</t>
  </si>
  <si>
    <t>Sri Hanumareddppa S/o Basanna</t>
  </si>
  <si>
    <t>SINDHANUR</t>
  </si>
  <si>
    <t>SRI SADHU COTTON GINNING AND PRESSING</t>
  </si>
  <si>
    <t>SY.NO.49 BAPPUR ROAD MALLAPUR TQ SINDHANUR MALLAPUR KARNATAKA 584128</t>
  </si>
  <si>
    <t>All that Part and Parcel of Residential Open Plot No 23 &amp; 24, Sy No 240/3, M P No 5-6-70/23 &amp; 5-6-70/24, Measuring 2156 Sq ft. Situated Near Sandeep Filling Station, Lingasugur-Sindhanur Road, Maski town, Maski Taluk Raichur District. 
Property Standing in the name of Sri. Siddalingappa S/o Shekharappa Chandur.   
Bounded by
East: Plot No 30 &amp; 31
West: Plot No 24
North: Road  
South: Plot No 22.</t>
  </si>
  <si>
    <t>Sri. Siddalingappa S/o Shekharappa Chandur</t>
  </si>
  <si>
    <t>KHAJA HUSSAIN ABBU MESTRI</t>
  </si>
  <si>
    <t>MAHESH K</t>
  </si>
  <si>
    <t xml:space="preserve">S/o Mohammed Hussain Sab
Near Masjid Khadriya Colony,
Ward No.15, Sindhanur town,
Sindhanur Taluk Raichur District-584128.
</t>
  </si>
  <si>
    <t xml:space="preserve">S/o Nagappa
Sukalpet
Sindhanur Taluk Raichur District.
</t>
  </si>
  <si>
    <t xml:space="preserve">All that Part and Parcel of Residential Land and Building Sy No.773, CMC No.6-1-3071/30/23, PID No. 37-528-94, Measuring 2400 Sq ft. (Plinth area GF=1020sqft FF=1020sqft), Situated at Ward No.15, Khadriya Colony, Sindhanur town,Sindhanur Taluk Raichur District.
Property Standing in the name of Late Sri. Khaja Hussain Abbu Mestri S/o Mohammed Hussain Sab
Bounded by
East: Property No.37-528-93 &amp; 93A
West: Property No. 37-504-117
North: Road
South: Property No.37-529-240.
</t>
  </si>
  <si>
    <t>Sri. Late Khaja hussain abbu mestri S/o Mohammed hussain</t>
  </si>
  <si>
    <t>SRIRAMNAGAR</t>
  </si>
  <si>
    <t>VITTAL RATHOD</t>
  </si>
  <si>
    <t>ASST MASER BUDGUMPA GVT KOPPAL KARNATAKA 583282</t>
  </si>
  <si>
    <t xml:space="preserve">Residential building located at Panchayat no 55 situated at Ravinagar camp, Gangavathi Tq Koppal Dist belongs to Sri Vittal Rathos  S/o Sri Boju Rathod.
Extent of the site:750.00 Sq Ft (30*25) (G F Plinth Area: 563.00 Sq Ft).
Boundaries:
East         : Property of Nageshwar Rao 
West       : Open Plot
North      : 12 Feet Road
South      : Anganwadi Building 
</t>
  </si>
  <si>
    <t>Sri. Vittal Rathod</t>
  </si>
  <si>
    <t>Yadagiri-Ii</t>
  </si>
  <si>
    <t xml:space="preserve">Sri Nagaraj </t>
  </si>
  <si>
    <t>Sri. Hanamantaraya</t>
  </si>
  <si>
    <t xml:space="preserve">S/o Krishna
H No. 2-14-122-30,
Gunj Road, Near Mouneshwara temple,
Basaveshwar Gunj, Yadagiri town,
Yadagiri Taluk and District.
</t>
  </si>
  <si>
    <t xml:space="preserve">S/o Ambaraya Patil
Basaveshwara Gunj,
Warakanahalli Road, Yadagiri town,
Yadagiri Taluk and District.
</t>
  </si>
  <si>
    <t xml:space="preserve">All that Part &amp; Parcel of Residential Open Plot bearing Sy No.78/3, Plot No 02, Measuring 1200 Sq ft. Situated at Mundargi Village, Yadagiri Taluk and District.
Property Standing in the name of Sri. Nagaraj S/o Krishna
Bounded by
EAST:   9 mt wide road
WEST:  Sy no 78/2
NORTH: Plot No.1
SOUTH: Plot No.3
</t>
  </si>
  <si>
    <t>Sri. NagarajS/o Krishna</t>
  </si>
  <si>
    <t>RAJASHEKHAR V KOLLI</t>
  </si>
  <si>
    <t>Sri Kashappa A Kalal</t>
  </si>
  <si>
    <t xml:space="preserve">S/o Veerabhadrappa Kolli
H No 5-5-377/180,
Near Hosalli Cross, 
Yadagri town, Yadagiri Taluk and District.
</t>
  </si>
  <si>
    <t xml:space="preserve">S/o Ashappa Kalal
H No.5-5-376/3 
Near Hosalli Cross, 
Yadagri town, Yadagiri Taluk and District.
</t>
  </si>
  <si>
    <t>Residential Land and building bearing plot No 03 CMC NO 5-5-377/180,SYNO 151/Aa bearing  Measuring 1200 Sq ft Situated at Yadgiri B Village Dist Yadgir.</t>
  </si>
  <si>
    <t>Late Sri.Rajashekhar Kolli S/o Veerabhadrappa Kolli</t>
  </si>
  <si>
    <t>SINDHANUR II</t>
  </si>
  <si>
    <t>SHIVAMMA</t>
  </si>
  <si>
    <t>Smt. Shivamma W/o Channabasappa  and Sri. Basavaraj S/o Channabasappa, Near Eramma Temple, Kote Area, Sindhanur town, Sindhanur Taluk, Raichur District.</t>
  </si>
  <si>
    <t>All that Part &amp; Parcel of Residential land &amp; building bearing TMC/CMC No. 6-1-41/1, PID No. 24-515-165, measuring E-W 12.192024 mtrs N-S 6.278893 mtrs Total measuring 76.18046 Sq mtrs (Out of which there is constructed building in an area measuring 57.59986 Sq mtrs) Situated at Ward No.24 Kote area, Sindhanur Town, Sindhanur Taluk, Raichur District.
Property Standing in the name of Smt. Shivamma W/o Channabasappa Angadi
Bounded By:
East  :  Road
West:  Property No. 24-515-163
North: Property No. 24-517-218
South: Road</t>
  </si>
  <si>
    <t>Smt. Shivamma W/o Channabasappa Angadi</t>
  </si>
  <si>
    <t>JAWALAGERA</t>
  </si>
  <si>
    <t>CHAGAPPA</t>
  </si>
  <si>
    <t xml:space="preserve">Sri. Nagappa </t>
  </si>
  <si>
    <t xml:space="preserve">S/o Gangappa 
Gram Panchyat No :6-226/2
Jawalagera 
Sindhanur tq Raichur District 
</t>
  </si>
  <si>
    <t xml:space="preserve">S/o Gangappa 
Ward no 01
Jawalagera 
Sindhanur Tq, Raichur District  
</t>
  </si>
  <si>
    <t>1.All the part and parcel of Farm House In Plot No 12 NA Land at  S Y No 139/2 of Jawalagera Village measuring E-W 25 Feet and N-S 50 Feet Total Measuring 1250 Sq.ft. Bearing Gram Panchayat No.6-226/12 (E.No 152300500100120663), Jawalagera Village Sindhanur Taluk, Raichur District.2. All the part and parcel of Farm House In Plot No 12 NA Land at  S Y No 139/2 of Jawalagera Village measuring E-W 20 Feet and N-S 50 Feet Total Measuring 1000 Sq.ft. Bearing Gram Panchayat No.6-226/12 (E.No 152300500100120664), Jawalagera Village Sindhanur Taluk, Raichur District.</t>
  </si>
  <si>
    <t xml:space="preserve">1. Sri. Chagappa  S/o Gangappa and 2. Smt. Gangamma W/o Chagappa 
</t>
  </si>
  <si>
    <t>MEHABOOB PASHA</t>
  </si>
  <si>
    <t>S/o Mohammed Jafarsab  R/o Sindhanur, Raichur District-584128</t>
  </si>
  <si>
    <t>All that Part and Parcel of Residential Land and Building bearing Plot No 41 and City Muncipal No. 6-1-3746/41/A  Measuring 27*40 Sq.Ft  that is 1080 sq. ft. NA land Sy. No. 811/4  Situated at Ganga Nagar, Sindhanur Muncipality,  Raichur District.</t>
  </si>
  <si>
    <t>Sri Maheboob Pasha  S/o Mohammed Jafarsab</t>
  </si>
  <si>
    <t>RAJASHEKAR</t>
  </si>
  <si>
    <t>S/o Virupakshappa PattarH No. 7-1-50, Mujumdar Galli, Shorapur,Yadagiri District-585224.</t>
  </si>
  <si>
    <t>All that Part and Parcel of Residential Land and Building bearing CMC No. 4-2-34 (New), 4-2-26/1 (Old), Measuring total area of 2801.4 Sq ft. Situated at Kabadgera street, Shorapur, Yadagiri District. 
Bounded by 
East : Road 
West : House of Salim Baig 
North : House of Tippu Singh and Open Area 
South : House of Sangappa and Road</t>
  </si>
  <si>
    <t>Sri.Rajashekar Pattar S/o Virupakshappa Pattar</t>
  </si>
  <si>
    <t>KOPPAL 1</t>
  </si>
  <si>
    <t>SRI VENKATESWARA POULTRY FARM</t>
  </si>
  <si>
    <t xml:space="preserve">1.Sri.Prashanth R H S/o Sri. Ramappa Hosahalli
2.Sri.Sandeep R H S/o Sri. Ramappa Hosahalli
</t>
  </si>
  <si>
    <t xml:space="preserve">Gudadahalli Village
Koppal Taluk and District.
</t>
  </si>
  <si>
    <t xml:space="preserve">M I G 1 /16, Hospet Road, Hudco Colony, Koppal Town, Koppal Taluk and Dsitrict-583231
</t>
  </si>
  <si>
    <t xml:space="preserve">1.All that Part and Parcel of Residential Land &amp; Building bearing Plot No.16, Sy No. 212/1, MB No. 20-3-530-84B, MIG 1, Measuring              North-South 16.00 mtrs East-West 8 mtrs, total 128 Sq mtrs (1377.80 Sq ft). Situated at Hudco Colony, Hospet Road, Koppal Town, Koppal Taluk and District.
Bounded By
East :  Plot No.17 
West:  Plot No. 15 
North: Road
South: Private land
2.All that Part and Parcel of Agricultural land bearing Sy No.178 measuring 3.29 acres with layer shed and Godown situated at Gudadahalli village, Koppal Taluk and District.
Bounded By
East :  Land of Sy No.15
West:  Land of Sy No.15
North: Land of Sy No.15
South: Land of Sy No.15
</t>
  </si>
  <si>
    <t xml:space="preserve">1.Sri. Sri.Prashanth R H S/o Sri. Ramappa Hosahalli
2. Sri.Sandeep R H S/o Sri. Ramappa Hosahalli
3. Sri.Chetan Kumar R H S/o Sri. Ramappa Hosahalli
 AND Sri.M Ramarao  S/o Sri. Gopayya
</t>
  </si>
  <si>
    <t>RAICHUR STATION ROAD BRANCH</t>
  </si>
  <si>
    <t>M/S SHARANU ENTERPRISES</t>
  </si>
  <si>
    <t>Sri. S P Suresh</t>
  </si>
  <si>
    <t>Proprietor Sri. S P Sharanu Hiremath
S/o Sri. Parvathayya Swamy
H No.8-11-181/753, Bolamandoddi Road, Vidya Nagar, Raichur Town, 
Raichur Taluk and District.</t>
  </si>
  <si>
    <t xml:space="preserve">S/o Sri. Parvathayya Swamy H No.8-11-181/753, Bolamandoddi Road, Vidya Nagar, Raichur Town,  Raichur Taluk and District.
</t>
  </si>
  <si>
    <t>All that Part and Parcel of Residential NA land Sy No.567/*/A, New No.567/*/3 measuring 37 guntas situated Near Indian Petrol Pump, Chandrabanda Road, Raichur town, Raichur Taluk and District.  
Bounded By
East   :  Land bearing Sy No. 564 
West :  Land bearing Sy No. 570
North:  Land bearing Sy No. 566
South:  Land bearing Sy No. 568</t>
  </si>
  <si>
    <t xml:space="preserve">Sri. S P Suresh S/o Sri. Parvathayya Swamy 
</t>
  </si>
  <si>
    <t>SHIRUR BRANCH</t>
  </si>
  <si>
    <t>SRI RENUKADEVI READYMADE GARMENT INDUSTRY</t>
  </si>
  <si>
    <t>Proprietor Smt. Sunanada  W/o Mallikarjun Hullur Yadiyapur Village, Kukanur Taluk Koppal District-583232.</t>
  </si>
  <si>
    <t xml:space="preserve">No.208, Vijayanagar, Yadiyapur Village, Kukanur Taluk Koppal District-583232.
</t>
  </si>
  <si>
    <t>All that Part and Parcel of Residential Land &amp; Building bearing Gram Panchayath No. 1/193/4, Measuring East-West 7.25 mtrs, North-South 18.30 mtrs total 132.675 Sq mtrs. Situated at Yadiyapur Village,  Kukanur Taluk, Koppal District.
Bounded By
East :  House of Jagadish Sanganal 
West:  House of Mallikarjuna Hullur
North: Road
South: Drainage</t>
  </si>
  <si>
    <t>Smt. Sunanada W/o Mallikarjun Hullur R/o Yadiyapur</t>
  </si>
  <si>
    <t xml:space="preserve">GANGAVATHI I </t>
  </si>
  <si>
    <t>RAJU</t>
  </si>
  <si>
    <t>S/o Ramakrishna Rao No.61, Ward No.4, Doctors Camp,  Gonal Village, Gangavathi Taluk, Koppal District-583227.</t>
  </si>
  <si>
    <t>All that Part and Parcel of Residential Land and Building Panchayath No.20/1 Measuring East-West : 33.528 mtr and North- South : 12.8016 mtrs totally measuring 429.21 Sq mtrs, Situated at Doctor Camp, Gonal Village, Gangavathi Taluk, Koppal District.
Bounded by 
East    : Drainage and Road
West  : Godown of Sri.G Ramakrishnarao 
North : 24 ft Road
South : Property of Sri. G Murali</t>
  </si>
  <si>
    <t xml:space="preserve">Sri. G Raju S/o Ramakrishna Rao
</t>
  </si>
  <si>
    <t>M VENKATARAO</t>
  </si>
  <si>
    <t>S/o Satyanarayana Murthy K C K, Hanchinal Camp Gangavathi Taluk, Koppal District-583227.</t>
  </si>
  <si>
    <t xml:space="preserve">All that Part and Parcel of Residential apartment bearing                  Flat No.205 NA land bearing Sy No. 32/1/4 and 32/1/5 Panchayath Property No.152000100900221151 with built up area 1405 Sq ft, Measuring 0-24 guntas (2362 Sq mtrs), Situated at Rajappa Nayak Colony, Vaddarahatti Village, Ganagavathi Taluk, Koppal District.
Bounded by 
East    : House No.206
West  : Open Place 
North : Road
South : House No.204
</t>
  </si>
  <si>
    <t>Sri. M Venkatarao S/o Satyanarayana Murthy</t>
  </si>
  <si>
    <t xml:space="preserve">KOPPAL II </t>
  </si>
  <si>
    <t>SHRI BALAJI MOBILES</t>
  </si>
  <si>
    <t xml:space="preserve">1.Sri. Ganesh Rayabagi S/o Laxmansa Rayabagi
2.Sri. Santhosh S Kabadi S/o Shyamsundara Kabadi
</t>
  </si>
  <si>
    <t>Proprietor Smt. Ambubayi W/o Laxmansa Rayabagi H No. 48/1, Ward No.8, Bhagyanagar, Koppal town, Koppal Taluk and District-583231.</t>
  </si>
  <si>
    <t>1.Sri. Ganesh Rayabag S/o Laxmansa Rayabagi No. 65, Ward No.8, Bhagyanagar, Near Nehru Circle, Koppal town, Koppal Taluk and District-583231.
2.2.Sri. Santhosh S Kabadi S/o Shyamsundara Kabadi Simpilinganna Road, Behind K G Kulkarni Hospital, Padaki Colony, Koppal town,Koppal Taluk and District-583231.</t>
  </si>
  <si>
    <t xml:space="preserve">All that Part and Parcel of Residential Land &amp; Building bearing Property ID No. 6991599537 Panchayath No.33/1, Measuring East-West: 18.288037 mtrs, North-South : 5.181610 mtrs with an extent of 45.8874 Sqmtrs Situated at Ward No. 13, Anjaneya Badavane, School area, Jawaharlal circle, Bhagyanagar, Koppal town, Koppal Taluk and District.
Bounded By
East :  Property of Ishappa Janadri
West:  Road 
North: Property of Narayansa Kathare
South: Property of Premnathsa
</t>
  </si>
  <si>
    <t>Smt. Ambubayi W/o Laxmansa Rayabagi</t>
  </si>
  <si>
    <t>Vijayapura</t>
  </si>
  <si>
    <t>ASHRAM ROAD</t>
  </si>
  <si>
    <t>SHRIMANTGOUDA PATIL</t>
  </si>
  <si>
    <t>BASAVARAJ M PATIL</t>
  </si>
  <si>
    <t xml:space="preserve">At Post Kadlewad, Tq Sindgi, 
Dist Vijayapura 586215
</t>
  </si>
  <si>
    <t xml:space="preserve">At Post Koralli, Tq Sindgi
Dist Vijayapura 586128.
</t>
  </si>
  <si>
    <t>All that part and parcel of Residential House cum Commercial Property bearing Sy No 2781/19/A and Sy No 2781/20/A, Ward No 23, Sindgi, Tq Sindgi,  Dist Vijayapura</t>
  </si>
  <si>
    <t>SIDDESHWAR DAIRY PRODUCTS</t>
  </si>
  <si>
    <t>RAJU SIDARAYA GADYAL</t>
  </si>
  <si>
    <t>SY NO 104/2
AT KALLAKAVATAGI
POST BABANAGAR
KALLAKAVATAGI
KARNATAKA</t>
  </si>
  <si>
    <t>KALLAKAVATAGI
BABANAGARDIST VIJAYAPUR
KARNATAKA</t>
  </si>
  <si>
    <t>RS SY NO 286/D, Plot No 77, ward no 6, Shreyas colony, S M Sindagi lay out, behind bus depot, Javargi Road,Sindagi , Tal Sindagi Dist Vijayapura_x000D_
2).RS SY NO 286/D Plot No 78, ward no 6, Shreyas colony, S M Sindagi lay out, behind bus depot, Javargi Road,Sindagi , Tal Sindagi Dist Vijayapura.AREA 12*9 = 108 sq mtr._x000D_
3).RS SY NO 286/D  Plot No 79, ward no 6, Shreyas colony, S M Sindagi lay out, behind bus depot, Javargi Road,Sindagi , Tal Sindagi Dist Vijayapura._x000D_
4)RS SY NO 286/D Plot No 80, ward no 6, Shreyas colony, S M Sindagi lay out, behind bus depot, Javargi Road,Sindagi , Tal Sindagi Dist Vijayapura._x000D_
5).RS SY NO 286/D Plot No 85, ward no 6, Shreyas colony, S M Sindagi lay out, behind bus depot, Javargi Road,Sindagi , Tal Sindagi Dist Vijayapura._x000D_
6).RS SY NO 286/D Plot No 86, ward no 6, Shreyas colony, S M Sindagi lay out, behind bus depot, Javargi Road,Sindagi , Tal Sindagi Dist Vijayapura._x000D_
7).RS SY NO 286/D Plot No 87, ward no 6, Shreyas colony, S M Sindagi lay out, behind bus depot, Javargi Road,Sindagi , Tal Sindagi Dist Vijayapura._x000D_
8).RS SY NO 286/D Plot No 88, ward no 6, Shreyas colony, s m Sindagi lay out, behind bus depot, Javargi Road,Sindagi , Tal Sindagi Dist Vijayapura. AREA 12*9 = 108 sq mtr.</t>
  </si>
  <si>
    <t>B BAGEWADI</t>
  </si>
  <si>
    <t>CHANNAPPA.SIDDAPPA.BIRADAR.</t>
  </si>
  <si>
    <t>CHANDRAM MALAKAPPA WALIKAR</t>
  </si>
  <si>
    <t>AT.POST.DEGINAL.
TQ.B BAGEWADI .
BIJAPUR DISTRICT
KARNATAKA</t>
  </si>
  <si>
    <t>VPC No 84 of Measuring 75 X 55 feet situated at Deginal Village of Basavana Bagewadi , Vijayapur</t>
  </si>
  <si>
    <t>DEVAR HIPPARGI</t>
  </si>
  <si>
    <t>IRANNA KUMBAR</t>
  </si>
  <si>
    <t xml:space="preserve">Davulasab alisab Inamdar </t>
  </si>
  <si>
    <t xml:space="preserve">Mulasavalagi Gram Panchayat 
Property No 176,
Ward No 01 Sl No 182,
At Mulasavalagi,
Tq Sindagi
Dist Vijayapura,
Karnataka.
</t>
  </si>
  <si>
    <t xml:space="preserve">At Post Devar Hippargi
Tq Sindagi
Dist Vijayapura,
Karnataka.
</t>
  </si>
  <si>
    <t>All that part and parcel of Land and Building bearing Mulasavalagi Gram Panchayat Property No 176, Ward No 01, SL NO 182 At Post Mulasavalagi Tq Sindagi Dist Vijayapura.</t>
  </si>
  <si>
    <t>H HIPPARGI</t>
  </si>
  <si>
    <t>GURURAJ SANAGANAGOUD</t>
  </si>
  <si>
    <t>Anandagoud B Patil(</t>
  </si>
  <si>
    <t>Salwadagi, Basavana Bagewadi Taluk Dist Vijaypura Karnataka</t>
  </si>
  <si>
    <t>At Salwadagi ,Basavana Bagewadi Taluk Dist Vijaypura Karnataka</t>
  </si>
  <si>
    <t>residential House GP No.448 Measuring 120*48 SFT Situated at Kudari salawadagi Taluka Basavana Bagewadi Property standing in the name of Sri. Gura-nagouda @ Gururaj Sanganagouda Patil</t>
  </si>
  <si>
    <t>INDI</t>
  </si>
  <si>
    <t>RUDRAMUNESHWARA AGRO KENDRA</t>
  </si>
  <si>
    <t>VIRESH BASAYYA HIREMATH</t>
  </si>
  <si>
    <t>At Post Rodagi, Tq Indi, Dist. Vijayapura</t>
  </si>
  <si>
    <t>All that part and parcel of open Plot , Plot No 106, Sy No 57/B, Venkateshwar Nagar, Near Railway station, Budihal Village, Indi Talika, Dist Vijayapura</t>
  </si>
  <si>
    <t>GAYATRI PODDAR</t>
  </si>
  <si>
    <t>Bharapet Galli, Indi, Tq Indi, Dist Vijayapura Karnaraka</t>
  </si>
  <si>
    <t xml:space="preserve">1).1. All that part and parcel of the  open plot, Plot No 50, B L No 693/E, situated at kanni lay out, behind Walmiki Bhavan Indi, Tq Indi, Dist Vijayapura. _x000D_
Measuring 1162 Sq Ft_x000D_
2).All that part and parcel of the  open plot, Plot No 6, B L No 693/C, situated at kanni lay out, behind Walmiki Bhavan Indi, Tq Indi, Dist Vijayapura. Measuring 1162 Sq Ft_x000D_
</t>
  </si>
  <si>
    <t>RAJKUMAR KASHINATH C</t>
  </si>
  <si>
    <t xml:space="preserve">1.Kabirdas Limbaji Rathod
2.Nandakumar Chandrakant Sulakhe 
 </t>
  </si>
  <si>
    <t xml:space="preserve">Watch Maker, Apsara Circle,
Indi, Tq  Indi, Dist  Vijayapura-586209
</t>
  </si>
  <si>
    <t xml:space="preserve">1.R/O Ingalagi, Tq Indi
Dist Vijayapura-586209
2.Residing at Darga Road,
Indi, Tq Indi, Dist Vijayapura-586209
</t>
  </si>
  <si>
    <t xml:space="preserve">NA Plot Property  measuring 0-01-01-01, situated at NA BL No. 366/E, Plot No. 28, Near Railway Station, Ahirsang, Indi Tq, District Vijayapura </t>
  </si>
  <si>
    <t>HAJI ABDULLA ASHRAFA LI SHAIKH</t>
  </si>
  <si>
    <t>LALBASHA AINODDIN JUNNEDI</t>
  </si>
  <si>
    <t xml:space="preserve">SANA MANZIL \H-131/ BHARPET GALLI
INDI,VIJAYAPURA DIST KARNATAKA
</t>
  </si>
  <si>
    <t>NEAR ANJUMAN HIGH SCHOOL
INDI,VIJAYAPURA DIST,KARNATAKA</t>
  </si>
  <si>
    <t>All that part and parcel of property bearing Na BL No 406, Plot No 1, measuring 1.02 guntas, situated at Indi, Dist Vijayapura</t>
  </si>
  <si>
    <t>JALANAGAR</t>
  </si>
  <si>
    <t>MALLIKARJUAN KOUGALAGI</t>
  </si>
  <si>
    <t>DRAKSHAYANI W/O MALLIKARJUN KOUJALAGI</t>
  </si>
  <si>
    <t xml:space="preserve">Kolekar BLDG
Vidya Nagar, Indi, Dist Vijayapur.
</t>
  </si>
  <si>
    <t>Simple Mortgage of 2 acres and 34 guntas ofnon agri land bearing plot nos 358/1B/2 at Chikkbenur,Indi,Vijayapura</t>
  </si>
  <si>
    <t xml:space="preserve">BHIMU RATHOD
Sri Gopal Urf Gopichand Somalu Rathod 
Smt Sharada/ Sharubai Bhimu Rathod
</t>
  </si>
  <si>
    <t xml:space="preserve">Ashrosh Nagar P No 68,
Ashram Road,
Aishwarya Nagar,
Vijayapura Karnataka 586101
2.At Post Tadavalaga L T,
Tq Indi Dist  Vijayapura,
Karnataka 586112.
</t>
  </si>
  <si>
    <t>All that part and parcel of land and building situated in Plot No 68 Sy No 106/B at Mahalbagaya, Vijayapura, Karnataka.</t>
  </si>
  <si>
    <t>BHIMU RATHOD</t>
  </si>
  <si>
    <t>KORWAR</t>
  </si>
  <si>
    <t xml:space="preserve">RAMACHANDRA HANAMANT                                        </t>
  </si>
  <si>
    <t>Mr.Hanamanth Ramappa Panchagi</t>
  </si>
  <si>
    <t>post Korwar, Sindagi Taluk, Vijaypura District.</t>
  </si>
  <si>
    <t>All part and parcel of House bearing No. G.P.C. No 1021 nd 1022/B together, Measuring East to West 60 feets and North to South 30 feets  situated at Korwar Village, Sindagi Taluk, Bijapur Dist.</t>
  </si>
  <si>
    <t>MAIN 1</t>
  </si>
  <si>
    <t>ASIAN EXPORTS</t>
  </si>
  <si>
    <t>Ishaqahmed  Hasan nimbalkar</t>
  </si>
  <si>
    <t>Shuga colony, Bagalkot Road,Byepass Road, Bijapur,Karnataka-586101</t>
  </si>
  <si>
    <t>S/o Hasan,Near masjid Al Quba Suhag Colony,Bagalkot byepass Road,Bijapur,karnataka-586101</t>
  </si>
  <si>
    <t>Plot No - 16, RS NO - 433 D, Suhag Colony, Behind Western Bar, Bagalkot Road, Mahalabhagayath, Vijayapura, Taluka &amp; District - Vijayapura, 586102.</t>
  </si>
  <si>
    <t>LALITA BHIMASINGH NAYAK</t>
  </si>
  <si>
    <t xml:space="preserve">Bhimu Bhavasing Lamani </t>
  </si>
  <si>
    <t xml:space="preserve">Plot No 78 EWS,
Sy No 92 &amp; 93
Adarsh Nagar,
Ashram Road,
Dist Vijayapura,
Karnataka
</t>
  </si>
  <si>
    <t xml:space="preserve">Plot No 78 EWS,
Sy No 92 &amp; 93
Adarsh Nagar,
Ashram Road,
Dist Vijayapura,
Karnataka.
</t>
  </si>
  <si>
    <t>All that part and parcel of land and building situated in Plot No 78, EWS, Sy No 92 &amp; 93 Adarsh Nagar,  Asharam Road, Mahalbagayat Vijayapura.</t>
  </si>
  <si>
    <t>MAIN I</t>
  </si>
  <si>
    <t>SHA WAGHAJI UKCHAND &amp; COMPANY</t>
  </si>
  <si>
    <t xml:space="preserve">CTS No 797, Ward No 3,
Kirana Bazar Nalband Chowk
Vijayapura, Karnataka 
</t>
  </si>
  <si>
    <t>1).All that part and parcel of land and building situated in Plot No 26, Sy No 20/E, Mahalbagayat Gacchinakatti Colony, BLDE Road, Vijayapura._x000D_
2)All that part and parcel of land and building situated in CTS No 797/A, at Ward No 3, Kirana bazar, Nalband Chowk, Vijayapura.</t>
  </si>
  <si>
    <t>Sri Champalal Boramalji Bhandari</t>
  </si>
  <si>
    <t>MAIN II</t>
  </si>
  <si>
    <t>MOHD SADIQ BEDREKAR</t>
  </si>
  <si>
    <t xml:space="preserve">1.BASHEER AHMED BEDREKAR
2.RIYAZ AHMED SAYYED SAB LAHORI
</t>
  </si>
  <si>
    <t xml:space="preserve">Ward no 28, Bagalkot Road, Darbar Galli Vijayapura </t>
  </si>
  <si>
    <t xml:space="preserve">1.Ward No 23 Darbar Galli Vijayapura
2.J M Road, Indra Nagar Vijayapura  </t>
  </si>
  <si>
    <t>All that part and parcel of CTS No 94/B, Ward No V, Measuring 22.2/9 Sq Yard, Type A Situated at Darbar Galli, Bagalkot Road, Vijayapura, Taluka &amp; Dist Vijayapura 586101</t>
  </si>
  <si>
    <t>MUDDEBIHAL</t>
  </si>
  <si>
    <t>BABU DASTAGIRSAB JANVEKAR</t>
  </si>
  <si>
    <t xml:space="preserve">M.R.Mulla </t>
  </si>
  <si>
    <t xml:space="preserve">S/o Dastagirsab Janvekar
Babu Brandy shop
Main Road,Netaji Nagar
Muddebihal,Vijayapura
Karnataka-586212
</t>
  </si>
  <si>
    <t xml:space="preserve">Prop of Top in Town
Main Road,Muddebihal
Vijayapura
Karnataka-586212
</t>
  </si>
  <si>
    <t>Property bearing Hudco Colony Property MIG II H.No.68 measuring 180 Sq.Mtrs, Muddebihal,Vijayapura</t>
  </si>
  <si>
    <t>SINDAGI</t>
  </si>
  <si>
    <t>SRI CHOUDESHWARI FERRILIZERS</t>
  </si>
  <si>
    <t>GURUPADAYYA SANGAYYA STHAVARAMATH</t>
  </si>
  <si>
    <t>Ward No 1 260 A, Vivekand Circle, Sindgi, Tq Sindgi, Dist Vijayapura</t>
  </si>
  <si>
    <t xml:space="preserve">Kannolli, Tq Sindgi , Dist Vijayapura </t>
  </si>
  <si>
    <t>Two Plots, Plot No 244/B/72 &amp; 244/B/73 in NA Land measuring 2324.16 Sq Ft, Ward No 7, Gundagi Layout, Sri Sai Nagar, Next to Choudhari Layout, Opposite R D Patil College. Sindgi, Tq Sindgi, Dist Vijayapura.</t>
  </si>
  <si>
    <t xml:space="preserve">Shivanand Mallikarjun Kumbar, </t>
  </si>
  <si>
    <t>ZALAKI CROSS</t>
  </si>
  <si>
    <t>SHRI GURUKRUPA ENTERPRISES</t>
  </si>
  <si>
    <t>MARUTI BHAGAWANT TAKKALAKI</t>
  </si>
  <si>
    <t xml:space="preserve">Pujari Complex Below DCC Bank NH 13 Solapur Road Zalaki Cross Vijapura Dist. Karnataka </t>
  </si>
  <si>
    <t xml:space="preserve">Gundawan Indi Dist Vijayapura Karnataka </t>
  </si>
  <si>
    <t>All part and parcel of property of 660/B on non Agri Land belongs to Dharmaraj M Biradar bearing Plot No-74 Sy No- 660/B, TMC No 6251  Near Akkamahadevi temple, Chandrala Colony, Indi,Taluk Indi -586209.</t>
  </si>
  <si>
    <t>Dharamaraj Birajadar</t>
  </si>
  <si>
    <t xml:space="preserve">CIVIL CONTRACTOR KALMESHWAR STONE CRUSHER
represented by its prop.Mallappa
S/o Sangappa Bellubbi
</t>
  </si>
  <si>
    <t xml:space="preserve">Sy.No.41,Plot No.1A of Kolhar
Near UKP,NH-218
Hubbali Road,Kolhar
Dist:Vijayapura
Karnataka-586210
</t>
  </si>
  <si>
    <t>All that part and parcel of industrial land located at Sy.No.41 Plot No.1A,measuring 3 acres 39 guntas in KolhaVillahe,Tq.Kolhar,Dist.Vijayapura,Karnataka</t>
  </si>
  <si>
    <t>Mallappa
S/o Sangappa Bellubbi</t>
  </si>
  <si>
    <t xml:space="preserve">Shankreppa Ningappa </t>
  </si>
  <si>
    <t xml:space="preserve">Mr.Manjunath </t>
  </si>
  <si>
    <t xml:space="preserve">Indira Nagar
Basavan Bagewadi
Dist:vijapura
Karnataka-586203
</t>
  </si>
  <si>
    <t>all that the part and parcel of land and Building situated im Sy.No.142/1A, Plot No. 56,measuring 25*35 feet of Indira Nagar, Basavana Bagewadi, Vijyapura dist.Karnataka a</t>
  </si>
  <si>
    <t>DAVALSAB OTIYAL</t>
  </si>
  <si>
    <t xml:space="preserve">S/o Mahiboobsab Saifhanasab Otiyal
Devara Hippargi
Vijayapura
Karnataka-586115
</t>
  </si>
  <si>
    <t>All that the part and parcel of plot bearing No. 3385/36 in Sy.No.703/2,admeasuring 216 Sq.Mtrs.,Situated at Devara Hippargi,Tq-Devara Hippargi, Vijyapura dist.Karnataka</t>
  </si>
  <si>
    <t>MSB MODERN TRADERS</t>
  </si>
  <si>
    <t xml:space="preserve">MALLAPPA
S/O SANGAPPA BELLUBBI
</t>
  </si>
  <si>
    <t xml:space="preserve">GROUND FLOOR 01 DYAMAVVA DEVI COMPLEX 
KOLHAR, VIJAYAPUR
KARNATAKA-586210
</t>
  </si>
  <si>
    <t xml:space="preserve">S/O SANGAPPA BELLUBBI
KOLHAR
VIJAYAPURA
KARNATAKA-586210
</t>
  </si>
  <si>
    <t>48,35,956.41‬</t>
  </si>
  <si>
    <t xml:space="preserve">Property 1:All that part and parcel of land and building situated in P.No.1970 A, admeasuring 561 chorus feet, situated at beside Kolhar Agasi,Gandhi Chowk,Kolhar,Vijayapura Dist.,Karnataka _x000D_
All that part and parcel of industrial land located at Sy.No.41 Plot No.1A,measuring 3 acres 39 guntas in Kolha Villahe, Tq.Kolhar, Dist.Vijayapura_x000D_
</t>
  </si>
  <si>
    <t xml:space="preserve">NEELAMMA MALLAPPA BELLUBBI
MALLAPPA
S/O SANGAPPA BELLUBBI
 </t>
  </si>
  <si>
    <t>NAVEEN R SHETTAR</t>
  </si>
  <si>
    <t xml:space="preserve">Plot No.2 Preeti Colony Ghevarchand Cross
Athani Road
Vijayapura
Karnataka-586102 
</t>
  </si>
  <si>
    <t xml:space="preserve">All that the part and parcel of plot situated in Sy.No.823/B , plot No.1, admeasuring 0.04.06.46 acres , Mahalbagayat,Tq. and Dist.Vijayapura,Karnataka </t>
  </si>
  <si>
    <t xml:space="preserve">M/s Shri Gurukrupa Industries
REP.BY Chandrashekhar Shivappagouda Biradar </t>
  </si>
  <si>
    <t xml:space="preserve">Santosh Kumar Chandrashekhar Biradar </t>
  </si>
  <si>
    <t xml:space="preserve">At- Sy No 217, Plot No 34 ,
Aliyabad Block No -1, KIADB 
Industrial Area KIADB,
Vijayapura Karnataka 586101
</t>
  </si>
  <si>
    <t xml:space="preserve">#40, Ashram Road, Vishweshwarayya colony,
Vijayapura, Karnataka 586101
</t>
  </si>
  <si>
    <t>Industrial Land &amp; Building situated at Sy No 217, Plot No 34,Industrial Area KIADB,  Aliyabad Block- 1, Mahalbagayat, Tq &amp; Dist.Vijayapura,karnataka</t>
  </si>
  <si>
    <t xml:space="preserve">Chandrashekhar Shivappagouda Biradar </t>
  </si>
  <si>
    <t>SANGAPPA K SANNAKKI</t>
  </si>
  <si>
    <t>Mr.Shrishail G Neginal</t>
  </si>
  <si>
    <t xml:space="preserve">Devar hippargi
Tq.Sindgi
Dist. Bijapur
Karnataka-586115
</t>
  </si>
  <si>
    <t xml:space="preserve">At Post Bommanalli
Tq Basavana Bagevadi
Dist Bijapur
Karnataka-586115
</t>
  </si>
  <si>
    <t xml:space="preserve">All that the part and parcel of land and building bearing property No. 10590/78, Plot No.78, measuring East to West 12.00 Metre and North to South 9.00 Metre., Situated at Devara Hippargi Village, Tq.Sindagi,  Dist.Vijayapura, Karnataka </t>
  </si>
  <si>
    <t>Telgi</t>
  </si>
  <si>
    <t>SRISHAIL SIDDRAMAPPA</t>
  </si>
  <si>
    <t xml:space="preserve">S/o. Sidramappa Yamannappa Nagod
At Talewad
Dist.Vijayapura
Karnataka-586121
</t>
  </si>
  <si>
    <t>All that part and parcel of land and building  House bearing VPC No. 904 measuring 3077 built up area out of 14400 Sq.ft.,Dist.Vijayapura,Karnataka</t>
  </si>
  <si>
    <t>MASABINAL</t>
  </si>
  <si>
    <t>SHUDDHODHANA MANUFACTURERS
Rep.by its prop.Mr.Dilipkumar Malakappa Harijan</t>
  </si>
  <si>
    <t xml:space="preserve">Po Yambhatnal
Tq Basavana Bagewadi
Dist.Vijayapura
Karnataka-586127
</t>
  </si>
  <si>
    <t>All that part and parcel of land and building  bearing VPC No. 311/B/1 measuring North-South:100 Sq.Ft. East-West:50 Sq.ft. of Yambhatnal village, Tq.basavana Bagewadi, Dist.Vijayapura, Karnataka</t>
  </si>
  <si>
    <t>.Mr.Dilipkumar Malakappa Harijan</t>
  </si>
  <si>
    <t>SHABBIR M BAGALKOT</t>
  </si>
  <si>
    <t xml:space="preserve">Mr. Mahantesh Sangappa Kapanur </t>
  </si>
  <si>
    <t xml:space="preserve">S/o Mahiboobsab Bagalkot
Netaji Galli
Muddebihal
Dist:vijapura
Karnataka-586212
</t>
  </si>
  <si>
    <t xml:space="preserve">Mahantesh Nagar
Muddebihal
Dist:vijapura
Karnataka-586212
</t>
  </si>
  <si>
    <t xml:space="preserve">EMT of all that the part and parcel of land and Building situated in Sy.No.55/E, VPC  No.897/4, measuring 108 sq.mtrs., Hadalageri  of Muddebihal town, Vijyapura dist., Karnataka </t>
  </si>
  <si>
    <t>SHANTAGOUD GURUNATHAPPA MANGYAL</t>
  </si>
  <si>
    <t>Mr. Venkanagouda S Patil</t>
  </si>
  <si>
    <t xml:space="preserve">175, Jammaldinni
H.No.1 to 222 and 229 265
Muddebihal
Dist:vijapura
Karnataka-586212
</t>
  </si>
  <si>
    <t xml:space="preserve">#2141/20, Shri Sai Krupa
Vidyanagar
Muddebihal
Dist:vijapura
Karnataka-586212
</t>
  </si>
  <si>
    <t xml:space="preserve">EMT of all that the part and parcel of land and Building situated at NA land bearig Sy.No,182/K, Plot No.40, R.S.No. 182/K/40, admeasuring 216 sq.mtrs., of Vidyanagar, Muddebihal town, Vijyapura dist., Karnataka </t>
  </si>
  <si>
    <t>MOHAMMADIRFAN A MAGI</t>
  </si>
  <si>
    <t xml:space="preserve">Mr. Mohammedhusein Magi </t>
  </si>
  <si>
    <t xml:space="preserve">S/o. Abdulrazak Nabisaheb Magi
Alamatti Road opposite I.B.
Sangameshwar Nagar
Tq.Muddebihal
Dist. Bijapur
Karnataka-586212
</t>
  </si>
  <si>
    <t xml:space="preserve">S/o. Abdulrazak Magi
Opposite I.B.
Sangameshwar Nagar
Tq.Muddebihal
Dist. Bijapur
Karnataka-586212
</t>
  </si>
  <si>
    <t xml:space="preserve">All that the part and parcel of House No.MIG 86 out of Hudco Colony, Muddebihal Phas 2,in survey No. 38/1 and 38/2,admeasuring 135 Sq.mtrs. situated at  Muddebihal,  Dist.Vijayapura, Karnataka </t>
  </si>
  <si>
    <t>BASAVARAJ NANAGOUDA</t>
  </si>
  <si>
    <t xml:space="preserve">Mr.Shenkreppa Shivappa Nakettina </t>
  </si>
  <si>
    <t xml:space="preserve">S/o Nanagouda Biradar
Near Sangameshwar Temple
Wadawadagi
Dist.Vijayapura
Karnataka-586208
</t>
  </si>
  <si>
    <t xml:space="preserve">S/O Shivappa
Wadawadagi
Dist.Vijayapura
Karnataka-586208
</t>
  </si>
  <si>
    <t>All that part and parcel of  property VPC no. 351/B, admeasuring 15*25 feet, situated at Wadawadagi,  ,Dist.Vijayapura, Karnataka</t>
  </si>
  <si>
    <t xml:space="preserve">DR SHRI SHIVAKUMAR SWAMIJI V V SANGH
Rep.by its authorised signatory Mr. Ramesh Vinayak Biradar </t>
  </si>
  <si>
    <t xml:space="preserve">Satalagaon
Tq.Indi
Dist.Vijayapura
Karnataka-586217
</t>
  </si>
  <si>
    <t>All that the Part and Parcel pf property bearing N A B L No : 168/2 measuring : 02-19( A-G-A-P) situated at Satalagaon P.I INDI Tq, Bijapur Dist, Karnataka.</t>
  </si>
  <si>
    <t xml:space="preserve">Ramesh Vinayak Biradar </t>
  </si>
  <si>
    <t>SPECIALIZED ARM BRANCH, HUBBALLI</t>
  </si>
  <si>
    <t>AL JAFAR AGRO FOODS PRIVATE LIMITED</t>
  </si>
  <si>
    <t>PLOT NO 96 P 97 P HUMANABAD INDUSTRIAL AREA HUMNABAD BIDAR KARNATAKA 585330</t>
  </si>
  <si>
    <t>Doubtful 3</t>
  </si>
  <si>
    <t>28-12-2020</t>
  </si>
  <si>
    <t>House bearing CMC No. 18-1-22/1 (old size) admeasuring East-West towards North: 50-1 feet, East-West towards South : 9-6 feet and North-South : 64 feet, equivalent to an total area : 1906 Square feet, consisting of one Room, One hall, roofed With RCC and its plinth area : 315 square feet, and remaining open space situated at Chidri Bidar .</t>
  </si>
  <si>
    <t>Mohammed Rais</t>
  </si>
  <si>
    <t>GOLAPPA HANUMANTARAYA GANGANAGOUDAR</t>
  </si>
  <si>
    <t>H NO 36M SECTOR 57 NAVANAGAR BAGALKOT BAGALKOT KARNATAKA 587101</t>
  </si>
  <si>
    <t>23-04-2018</t>
  </si>
  <si>
    <t>Plot no.  2/302/B/7 bearing Sy no 71/1 at village Yalagaladhinni, Kalapur Taluk Lingasagur Dist:  Raichur , Karanataka -584122</t>
  </si>
  <si>
    <t>Plot no.  2/302/B/8 bearing Sy no 71/1 at village Yalagaladhinni, Kalapur Taluk Lingasagur Dist:  Raichur, Karanataka -584122</t>
  </si>
  <si>
    <t>Plot no.  2/302/B/9 bearing Sy no 71/1 at village Yalagaladhinni, Kalapur Taluk Lingasagur Dist:  Raichur, Karanataka -584122</t>
  </si>
  <si>
    <t>Plot no.  2/302/B/10 bearing Sy no 71/1 at village Yalagaladhinni, Kalapur Taluk Lingasagur Dist:  Raichur, Karanataka -584122</t>
  </si>
  <si>
    <t>Plot no.  2/302/B/11 bearing Sy no 71/1 at village Yalagaladhinni, Kalapur Taluk Lingasagur Dist:  Raichur, Karanataka -584122</t>
  </si>
  <si>
    <t>Plot no.  2/302/B/12 bearing Sy no 71/1 at village Yalagaladhinni, Kalapur Taluk Lingasagur Dist:  Raichur, Karanataka -584122</t>
  </si>
  <si>
    <t>Plot no.  2/302/B/13 bearing Sy no 71/1 at village Yalagaladhinni, Kalapur Taluk Lingasagur Dist:  Raichur, Karanataka -584122</t>
  </si>
  <si>
    <t>Plot no.  2/302/B/14 bearing Sy no 71/1 at village Yalagaladhinni, Kalapur Taluk Lingasagur Dist:  Raichur, Karanataka -584122</t>
  </si>
  <si>
    <t>Plot no.  2/302/B/15 bearing Sy no 71/1 at village Yalagaladhinni, Kalapur Taluk Lingasagur Dist:  Raichur, Karanataka -584122</t>
  </si>
  <si>
    <t>K J SIZERS PRIVATE LIMITED</t>
  </si>
  <si>
    <t>HOUSE NO 4626/A GAT NO 63 B AT POST BORAGAON TAL CHIKKODI DIST BELGAUM BORAGAON KARNATAKA 591216</t>
  </si>
  <si>
    <t>29-02-2020</t>
  </si>
  <si>
    <t>All that part and parcel of immovable  property bearing No 5080 land bearing 20K/1 KJP , Rs No 20H/1 ,Plot No. 1 ,TPC No 20H/1 , measuring 2002.44 sq mtrs I.e 21554.06 Sq.ft and open space bearing TPC No.5081 land bearing R S No 20K/1KJP R s No 20H/1 Plot No 2 TPC No. 20H/2 measuring 2041.40 Sq.mtrs i.e 21969.11 sq.ft the both situated at Borgaon in Chikodi Taluq Dist Belagavi  Karnataka 591 216.</t>
  </si>
  <si>
    <t>M/s K J sizers Pvt Ltd</t>
  </si>
  <si>
    <t>All that part and parcel of Plot No.6 measuring 775.92 sq mtrs out of  gat No 637 at village Tardal Tq Hatkarangale Dist Kolhapur Sub Dist Ichalkaranji</t>
  </si>
  <si>
    <t>HRI.NISARAHAMED RAJAULLA KAWATHEKAR</t>
  </si>
  <si>
    <t>Open Plot Nos. 4 &amp; 5 of CGAT No.637 situated at Sriram Nagar, village Tardal, Taluq Hatkarangale, District Kolhapur</t>
  </si>
  <si>
    <t>Irshad Salim Sayyad</t>
  </si>
  <si>
    <t>KADAMB STEELS UNIT II</t>
  </si>
  <si>
    <t>PLOT NO SPL 2 BELUR INDUSTRIAL ESTATE BELUR NEAR HIGH COURT DHARWAD DHARWAD KARNATAKA 580011</t>
  </si>
  <si>
    <t>Doubtful 1</t>
  </si>
  <si>
    <t>25-03-2023</t>
  </si>
  <si>
    <t>All that Part and Parcel of N.A. Industrial Plot No.  SPL-02 measuring 806.55 Mtrs area formed in Mummigatti village, R.S. No. 98, consisting industrial Shed and open space, situated at KSSIDC industrial estate area, Belur, Dharwad. Within the limits of Mummigatti Gram Panchayat</t>
  </si>
  <si>
    <t>Sri Himagiri s/o Yallappa Kadamb and Sri Annappa s/o Malleshappa Narayankar</t>
  </si>
  <si>
    <t>KARTHIK POULTRY FARM</t>
  </si>
  <si>
    <t>H NO 9 GENATHIKATTE AGRAHARA POST SANDUR SNADUR KARNATAKA 583119</t>
  </si>
  <si>
    <t>28-02-2023</t>
  </si>
  <si>
    <t>PROPERTY NO. 10, SITUATED NEAR ANJANEYA TEMPLE, GENATIKATTE VILLAGE, SANDUR TALUK BALLARI DISTRICT-583128</t>
  </si>
  <si>
    <t>Smt Leelavathi</t>
  </si>
  <si>
    <t>EMT with SRM of land and poultry building unit situated at SY No:255, Measuring 3.39 acres situated at Agrahara village,Chornur Hobli,Sandur Taluk,Ballary District. In the name of Smt. P H Leelavathi.</t>
  </si>
  <si>
    <t>EMT with SRM of land and poultry building unit situated at SY No:257/1, Measuring 2.50 acres situated at Agrahara village,Chornur Hobli,Sandur Taluk,Ballary District.in the name of Smt. P H Leelavathi.</t>
  </si>
  <si>
    <t>KIRAN TEXTILES</t>
  </si>
  <si>
    <t>PLOT NO 11 RANICHENNAMMA TEXTIELS PARK AT POST NEJ TQ CHIKODI DIST BELAGAM NEJ KARNATAKA 590001</t>
  </si>
  <si>
    <t>Doubtful 2</t>
  </si>
  <si>
    <t>17-10-2021</t>
  </si>
  <si>
    <t>Plot no.10 and 11, Gat No. 32A (Old Gat No. 20/1) having area 5040 sq ft situated at near Panchaganga Sugar factory, Ganga Nagar, Kabnur village, Hatkanangale Taluk &amp; Kolhapur Dist.-5416116</t>
  </si>
  <si>
    <t>Venkatesh Jugale</t>
  </si>
  <si>
    <t>LOHAR ASHOK ANNA</t>
  </si>
  <si>
    <t>MECHANIC CHINCHILI RAOAD RAIBAG RAIBAG BELAGAVI KARNATAKA 591317</t>
  </si>
  <si>
    <t>12-11-2007</t>
  </si>
  <si>
    <t>Plot Nos.49&amp;50, RS No.45 GPC No.593, Jalalpur Road, Raibag Rural, Belagavi-591317</t>
  </si>
  <si>
    <t>M G .TRADER - EXPORTERS</t>
  </si>
  <si>
    <t>MP PRAKASH NAGAR ,HOSPET HOSPET KARNATAKA 583201</t>
  </si>
  <si>
    <t>14-02-2015</t>
  </si>
  <si>
    <t>House No.1784(Old), New No.23/3 situated at Giriyabovi Palya, Nazarbad Mohalla, Mysore-570011</t>
  </si>
  <si>
    <t>m. Venkatesh and M Renuka</t>
  </si>
  <si>
    <t>All that Part and Parcel of Land and Building bearing House No.1781(Old), admeasuring 900 Sq fts situated at Giriyabovi Palya, Nazarbad Mohalla, Mysore-570011</t>
  </si>
  <si>
    <t>M Gopal</t>
  </si>
  <si>
    <t>M/S APSRARA ENTERPRISES</t>
  </si>
  <si>
    <t>H NO 5 992 13 YADULLA COLONY NEAR WATERTANK KHAN KIRANA SHOP LANE KALBURGI KARNATAKA 585104</t>
  </si>
  <si>
    <t>08-09-2016</t>
  </si>
  <si>
    <t>All that part and parcel of Residential Land and Building property H.No.5-992/13 with a total area of 2835 Sq ft situated at Yadulla Colony, Kalaburagi</t>
  </si>
  <si>
    <t>Smt Rahamtunnissa Begum</t>
  </si>
  <si>
    <t>M/S BASAVESHWAR DALL INDUSTRY</t>
  </si>
  <si>
    <t>PLOT NO 33 K I A D KOLHAR INDUSTRIAL AREA BIDAR KARNATAKA 585401</t>
  </si>
  <si>
    <t>29-09-2018</t>
  </si>
  <si>
    <t>All that Part and Parcel of Industrial Land bearing Plot No 38, Sy No 306, KIADB, Kolhar Industrial Area, BIDAR-585401</t>
  </si>
  <si>
    <t>Sri Rajkumar</t>
  </si>
  <si>
    <t>M/S JANARDHAN AGRO INDUSTRIES</t>
  </si>
  <si>
    <t>SRI LAXI NARAYANA AGRO INDUSTRIES BESIDE KPGA TQ GANGAWATHI DT KOPPAL KARATGI KARNATAKA 583229</t>
  </si>
  <si>
    <t>01-10-2020</t>
  </si>
  <si>
    <t>Sy.No.108/Ka(old),  108/6(New), Backside of Koppal Green Power Limited at karatagi, Gangavathi (TQ), Koppal (Dist), Karanataka</t>
  </si>
  <si>
    <t>N Krishna Murthy</t>
  </si>
  <si>
    <t>Sy No. 108/D (Old) , 108/7 (New), Backside of Koppal Green Power Limited measuring extent of 3A-29G at Karatagi, Gangavathi (TQ), Koppal (Dist), Karanataka - 583228</t>
  </si>
  <si>
    <t>Smt.G Venkatalakshmi</t>
  </si>
  <si>
    <t>Sy No. 532/1 (old), 532/*1/ 3 (new) situated  at Pannapur Road, Karatagi Village, Dist. Koppal, Karnataka</t>
  </si>
  <si>
    <t>NEW R K AQUA MINERAL WATER UNIT</t>
  </si>
  <si>
    <t>BHALKI BIDAR BHALKI KARNATAKA 585328</t>
  </si>
  <si>
    <t>31-03-2022</t>
  </si>
  <si>
    <t>All that piece and parcel of the land and building Sy No. 239/2 Total Measuring 1 Acre 9 Guntas,situated at post Khatak Chincholi Tq.Bhalki Dist.Bidar – 585328</t>
  </si>
  <si>
    <t>SHRI. AJAY KUMAR REDDY S/o GUND REDDY</t>
  </si>
  <si>
    <t>NR KULKARNI NRK CONSTRUCTION COMPANI</t>
  </si>
  <si>
    <t>KRISHNAKUNJ VIJAYANAND NAGAR MAKADAWALE PLOTS NEAR RANI CHANNAMMA NAGAR DHARWAD KARNATAKA 580001</t>
  </si>
  <si>
    <t>30-08-2021</t>
  </si>
  <si>
    <t>Industrial Plot bearing Sy No 259/1 admeasuring 3 acres and plinth area of 840 sq.fts situated at Teggi Village of Bagalkote district standing in the name of Smt Pushpa N Kulkarni</t>
  </si>
  <si>
    <t>SMT.PUSHPA NARAYAN KULKARNI</t>
  </si>
  <si>
    <t>All that part and parcel of Residential land and building at Plot No 58 of Sy.No.1820/A admeasuring 1162 Sq.fts situated at Biligi Village, Bagalkot</t>
  </si>
  <si>
    <t>Sri Narayan  Ramakrishna Rao Kulkarni and Smt Bindurao Kulkarni</t>
  </si>
  <si>
    <t>All that part and parcel of vacant land in residential area measuring 1162 Sq ft situated at plot no. 59 at Sy no. 1820A ward no. IV of Biligi village of Bagalkot District</t>
  </si>
  <si>
    <t>Mr. N R Kulkarni &amp; Mr.Bindurao V K</t>
  </si>
  <si>
    <t>All that part and parcel of industrial land bearing RS No. 1244 measuring 1 Acre 26 Guntas, assessed at 01-06 at Shirur of Bagalkot District.</t>
  </si>
  <si>
    <t>All that Part parcel of Open land bearing RS No 1243 measuring 2 acres and 28 guntas assessed at 1-73 of Shirur, Bagalkot District</t>
  </si>
  <si>
    <t>Mrs Pushpa N Kulkarni</t>
  </si>
  <si>
    <t>Residential land and building situated at Plot No 63 and 64, Sy No.117,Veerapur,Roopland,Vidyagiri,Bagalkot-587102,  ad measuring 2700 Sq ft</t>
  </si>
  <si>
    <t xml:space="preserve"> Sri Narayan Ramakrishna Rao Kulkarni and Smt  Pushpa N Kulkarni</t>
  </si>
  <si>
    <t>PAVANA INTERNATIONAL</t>
  </si>
  <si>
    <t>D NO 53 WNO 7 OM SAI APARTEMENT VASUDEVA NAIDU STREET BELLARY BALLARI KARNATAKA 583101</t>
  </si>
  <si>
    <t>24-04-2023</t>
  </si>
  <si>
    <t>Flat no. 5, First floor, Sai Residential Apartment, Ward No. 7, Block No. 3, Vasudeva Naidu Street, Bangalore Road, Ballari, Karnataka-583101</t>
  </si>
  <si>
    <t>Sri Bheemaram Umaraji</t>
  </si>
  <si>
    <t>SAYYAD MAKBUL MAKANDAR</t>
  </si>
  <si>
    <t>2100 SAHARA NAGAR RUI ICHALKARANJI TQ HATKANANGALE KOLHAPUR MAHARASHTRA 416116</t>
  </si>
  <si>
    <t>30-11-2020</t>
  </si>
  <si>
    <t>Residential House bearing Gat No 781/A, GP Milkat No 2100/A situated at Sahara Nagar,Dist : Kolhapur, Maharashtra – 416151</t>
  </si>
  <si>
    <t xml:space="preserve">Mohammed Asad Sayyad Makandar </t>
  </si>
  <si>
    <t>SHAHIN DILAWAR MAKANDAR</t>
  </si>
  <si>
    <t>1705 SHAHARA NAGAR AABHAR FATA AT POST RUI TQ HATAKANANGALE DIST KOLHAPUR ICHALKARANJI MAHARASHTRA 416116</t>
  </si>
  <si>
    <t>14-06-2022</t>
  </si>
  <si>
    <t>Plot No 8B, VPC No 535, New No 535/1, situated at Rani Chennamma Textile Park, Nej village. Tal Chikkodi. Dist Belagavi, Karnataka</t>
  </si>
  <si>
    <t>Shahin Makandar</t>
  </si>
  <si>
    <t>SHRI GANESH TRADERS</t>
  </si>
  <si>
    <t>PROP N VINAY KUMAR WARD NO11 LAXMI NAGAR NR RURAL POLICE STATION BAGALKOT KARNATAKA 587101</t>
  </si>
  <si>
    <t>29-08-2022</t>
  </si>
  <si>
    <t>Unit No. 1, Industrial Sector, Plot No.L-14&amp;15, Navanagar, Bagalkot, Karnataka -587103</t>
  </si>
  <si>
    <t>Vijayakumar Basalingappa Navalgi</t>
  </si>
  <si>
    <t>SRI DHANALAKSHMI TEXTILE</t>
  </si>
  <si>
    <t xml:space="preserve"> SY NO 308 5 KARATAGI KOPPAL KARNATAKA 583229</t>
  </si>
  <si>
    <t>28-04-2024</t>
  </si>
  <si>
    <t>At Sy. No: 206/1, at Navali Village, Kanakagiri Taluk, Koppal Dist. , Karnataka</t>
  </si>
  <si>
    <t>M/s Sri Laxmi Textiles</t>
  </si>
  <si>
    <t>SRI GURU RAGHAVENDR AGRO FOODS</t>
  </si>
  <si>
    <t>BUDUGUMPA ROAD KARATAGI TQ GANGAVATHI GANGAVATHI KARNATAKA 583229</t>
  </si>
  <si>
    <t>30-11-2019</t>
  </si>
  <si>
    <t>Sy No. 174/B, situated at near Hampi Virupaksheshwar Temple, Bugagumpa Road, Karatagi Taluk &amp; Koppal Dist. - 583229</t>
  </si>
  <si>
    <t>Sri Venkobanna Shetty</t>
  </si>
  <si>
    <t>Sy .No. 255/3, 255/4 situated at Karatagi, Taluk Gangawathi, District Koppal  - 583229</t>
  </si>
  <si>
    <t>Y sharanappa</t>
  </si>
  <si>
    <t>House bearing Panchayat No. 4-3-100,  situated at R G Road , Indira Nagar, Karatagi Taluk, Koppal District - 583229</t>
  </si>
  <si>
    <t>SRI GURU RAHAVENDRA GINNING AND PRESSING</t>
  </si>
  <si>
    <t>C O BASAVARAJ ANNIGERI S J BHOOMARADDI COMPND GADAG GADAG KARNATAKA 582205</t>
  </si>
  <si>
    <t>31-05-2017</t>
  </si>
  <si>
    <t>Plot No. 1 Comprised In N.A.R.S No 828B measuring East-West-6.425 meters North- South 9.00 meters (in all 57-83 sq meters) situated at village: Kurthkoti, Taluk and District Gadag, Karnataka State.</t>
  </si>
  <si>
    <t xml:space="preserve">Sri Basavaraj P Annigeri, Sri Shivanand I Annigeri, Sri Manjunatha I Annigeri and Sri Krishna I Annigeri </t>
  </si>
  <si>
    <t>Plot No. 2 Comprised In N.A.R.S No 828B measuring East-West-6.60 meters North- South 9.00 meters (in all 59.40 sq meters) situated at village: Kurthkoti, Taluk and District Gadag, Karnataka State.</t>
  </si>
  <si>
    <t>Plot No. 4 Comprised In N.A.R.S No 828B measuring East-West-7.175 meters North- South 9.00 meters (in all 64-58 sq meters) situated at village: Kurthkoti, Taluk and District Gadag, Karnataka State.</t>
  </si>
  <si>
    <t>Plot No. 6 Comprised In N.A.R.S No 828B measuring East-West 7.825 meters North- South 9.00 meters (in all 70-43 sq meters) situated at village: Kurthkoti, Taluk and District Gadag, Karnataka State.</t>
  </si>
  <si>
    <t>Plot No. 9 Comprised In N.A.R.S No 828B measuring East-West 8.90 meters North- South 9.00 meters (in all 80-10 sq meters) situated at village: Kurthkoti, Taluk and District Gadag, Karnataka State.</t>
  </si>
  <si>
    <t>Plot No. 16 Comprised In N.A.R.S No 828B measuring East-West 12.00 meters North- South 9.00 meters (in all 108.00 sq meters) situated at village: Kurthkoti, Taluk and District Gadag, Karnataka State.</t>
  </si>
  <si>
    <t>Plot No. 18 Comprised In N.A.R.S No 828B measuring East-West 12.00 meters North- South 9.00 meters (in all 108.00 sq meters) situated at village: Kurthkoti, Taluk and District Gadag, Karnataka State.</t>
  </si>
  <si>
    <t>Plot No. 30 Comprised In N.A.R.S No 828B measuring East-West 12.00 meters North- South 9.00 meters (in all 108.00 sq meters) situated at village: Kurthkoti, Taluk and District Gadag, Karnataka State.</t>
  </si>
  <si>
    <t>All that part and parcel of the House property bearing CTS No. 3673, behind city post, Gadag measuring 81.00 sq yards (67.22 sq mts) situated at Naragaradi Oni. Gadag Taluk and District, Karnataka</t>
  </si>
  <si>
    <t>SRI SRINIVASA TEXTILES</t>
  </si>
  <si>
    <t>At Sy. No: 308/5, Municipal No: 8-7-78/1, Karatagi Town, Ward No: 20 (old: 15), admeasuring of 5950 sft, at Karatagi, Koppal, Karnataka. Registered at SRO Karatagi Vide Document No. KRG-1-00561-2011-12</t>
  </si>
  <si>
    <t xml:space="preserve">Smt Bhuvaneshwari W/o Shivareddy </t>
  </si>
  <si>
    <t>Commercial Building situated at Sy. No: 308/5, Municipal No: 8-7-78(Part), Karatagi Town, Ward No: 20 (old: 15), admeasuring 163 Ft. x 53 Ft. and 78 x (74+78)Sq. Ft. Where in RCC Building Constructed area is 1500 Sq. Fts. at Karatagi, Koppal Dist-583229</t>
  </si>
  <si>
    <t>Shivareddy Nayak S/o Bhagavanthappa nayak</t>
  </si>
  <si>
    <t>A) Residential sites bearing plot Nos. 61,62,63,64,65,66,67,68,69,70,71,72 and 73 situated in NA land at Sy No: 433/A and 443 of Karatagi Village, Dist. Koppal, Karnataka_x000D_
_x000D_
B) Residential sites and bearing Plot Nos.74,75,76,77,78,79,80,81 situated in NA land at Sy No: 433/A, and 443 of Karatagi Village, Dist. Koppal, Karnataka.</t>
  </si>
  <si>
    <t>Nekkanti Deviprasad S/o Satyanarayana</t>
  </si>
  <si>
    <t>SRI VAISHNAVI AGRO FOODS</t>
  </si>
  <si>
    <t>NO 6 3 17 43 R G ROAD KARATAGI GANGAVATHI TQ KOPPAL DIST KARATAGI KARNATAKA 583229</t>
  </si>
  <si>
    <t>31-03-2019</t>
  </si>
  <si>
    <t>Plot No.43 with Panchayat No.6-3-17/43 situated at APMC Market Yard, Karatagi, Koppal -</t>
  </si>
  <si>
    <t>Veeresh Shetty</t>
  </si>
  <si>
    <t>At Sy No.294/A with Panchayath No.8-6-94/102,103,105,106 situated near Bus Stand,  Karatagi</t>
  </si>
  <si>
    <t>YUNUS BABASAHEB MAKANDAR</t>
  </si>
  <si>
    <t>1705 SAHARA NAGAR AABHAR FATA AT POST RUI TALUKA HATKANGALE DIST KOLHAPUR AT PO RUI MAHARASHTRA 416116</t>
  </si>
  <si>
    <t>Residential House bearing RS No 1705,Galli No 2, situated at Sahara Nagar, Rui Village, Tal : Hathkanagale Dist : Kolhapur, Maharashtra – 416116</t>
  </si>
  <si>
    <t>Yunus Makandar and Dilawar Makandar</t>
  </si>
  <si>
    <t>Plot No 8A, VPC No 535, New No 535/1, comprising NA land bearing RS No 76 Hisa No 5 and RS No 78 Hisa No 2, situated at Nej village. Taluk Chikkodi. Dist Belagavi, Karnataka</t>
  </si>
  <si>
    <t>Yunus Makandar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</si>
</sst>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3" x14ac:knownFonts="1">
    <font>
      <sz val="11"/>
      <color theme="1"/>
      <name val="Calibri"/>
      <family val="2"/>
      <scheme val="minor"/>
    </font>
    <font>
      <sz val="11"/>
      <color theme="1"/>
      <name val="Calibri"/>
      <family val="2"/>
      <scheme val="minor"/>
    </font>
    <font>
      <b/>
      <sz val="12"/>
      <color theme="1"/>
      <name val="Trebuchet MS"/>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1" xfId="0" applyFont="1" applyBorder="1"/>
    <xf numFmtId="0" fontId="2" fillId="2" borderId="1" xfId="0" applyFont="1" applyFill="1" applyBorder="1" applyAlignment="1">
      <alignment horizontal="center"/>
    </xf>
    <xf numFmtId="0" fontId="2" fillId="0" borderId="0" xfId="0" applyFont="1"/>
    <xf numFmtId="0" fontId="2" fillId="0" borderId="1" xfId="0" applyFont="1" applyBorder="1" applyAlignment="1">
      <alignment horizontal="center" vertical="center" wrapText="1"/>
    </xf>
    <xf numFmtId="43" fontId="2" fillId="0" borderId="1" xfId="1" applyFont="1" applyBorder="1" applyAlignment="1">
      <alignment horizontal="right"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horizontal="center" vertical="center"/>
    </xf>
    <xf numFmtId="43" fontId="2" fillId="0" borderId="2" xfId="1" applyFont="1" applyBorder="1" applyAlignment="1">
      <alignment horizontal="right" vertical="center"/>
    </xf>
    <xf numFmtId="14" fontId="2" fillId="0" borderId="2" xfId="0" applyNumberFormat="1" applyFont="1" applyBorder="1" applyAlignment="1">
      <alignment vertical="center"/>
    </xf>
    <xf numFmtId="0" fontId="0" fillId="0" borderId="0" xfId="0"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43" fontId="2" fillId="0" borderId="1" xfId="1" applyFont="1" applyBorder="1" applyAlignment="1">
      <alignment horizontal="right" vertical="center"/>
    </xf>
    <xf numFmtId="14" fontId="2" fillId="0" borderId="1" xfId="0" applyNumberFormat="1" applyFont="1" applyBorder="1" applyAlignment="1">
      <alignment vertical="center"/>
    </xf>
    <xf numFmtId="0" fontId="0" fillId="0" borderId="0" xfId="0" applyAlignment="1">
      <alignment horizontal="center" vertical="center"/>
    </xf>
    <xf numFmtId="43" fontId="0" fillId="0" borderId="0" xfId="1" applyFont="1" applyAlignment="1">
      <alignment horizontal="right"/>
    </xf>
    <xf numFmtId="1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1517650</xdr:colOff>
      <xdr:row>19</xdr:row>
      <xdr:rowOff>98425</xdr:rowOff>
    </xdr:from>
    <xdr:ext cx="1905000" cy="269369"/>
    <xdr:sp macro="" textlink="">
      <xdr:nvSpPr>
        <xdr:cNvPr id="4" name="radarfort"/>
        <xdr:cNvSpPr txBox="1"/>
      </xdr:nvSpPr>
      <xdr:spPr>
        <a:xfrm>
          <a:off x="5080000" y="6604000"/>
          <a:ext cx="1905000"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r>
            <a:rPr lang="en-IN" sz="1200" b="0" i="0">
              <a:solidFill>
                <a:srgbClr val="E3CB26"/>
              </a:solidFill>
              <a:latin typeface="Arial" panose="020B0604020202020204" pitchFamily="34" charset="0"/>
            </a:rPr>
            <a:t>Internal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0"/>
  <sheetViews>
    <sheetView tabSelected="1" workbookViewId="0">
      <selection activeCell="G7" sqref="G7"/>
    </sheetView>
  </sheetViews>
  <sheetFormatPr defaultRowHeight="15" x14ac:dyDescent="0.25"/>
  <cols>
    <col min="1" max="1" width="5.140625" bestFit="1" customWidth="1"/>
    <col min="2" max="2" width="17.28515625" bestFit="1" customWidth="1"/>
    <col min="3" max="3" width="14.140625" bestFit="1" customWidth="1"/>
    <col min="4" max="4" width="16.85546875" bestFit="1" customWidth="1"/>
    <col min="5" max="5" width="44.5703125" bestFit="1" customWidth="1"/>
    <col min="6" max="6" width="17" style="17" bestFit="1" customWidth="1"/>
    <col min="7" max="7" width="242.42578125" bestFit="1" customWidth="1"/>
    <col min="8" max="8" width="204.5703125" bestFit="1" customWidth="1"/>
    <col min="9" max="9" width="185.140625" bestFit="1" customWidth="1"/>
    <col min="10" max="10" width="255.7109375" bestFit="1" customWidth="1"/>
    <col min="11" max="11" width="19.28515625" style="18" bestFit="1" customWidth="1"/>
    <col min="12" max="12" width="18.140625" bestFit="1" customWidth="1"/>
    <col min="13" max="13" width="13.42578125" style="19" bestFit="1" customWidth="1"/>
    <col min="14" max="14" width="255.7109375" bestFit="1" customWidth="1"/>
    <col min="15" max="15" width="213.85546875" bestFit="1" customWidth="1"/>
  </cols>
  <sheetData>
    <row r="1" spans="1:15" s="3" customFormat="1" ht="18.75" thickBot="1" x14ac:dyDescent="0.4">
      <c r="A1" s="1"/>
      <c r="B1" s="2" t="s">
        <v>0</v>
      </c>
      <c r="C1" s="2"/>
      <c r="D1" s="2"/>
      <c r="E1" s="2"/>
      <c r="F1" s="2"/>
      <c r="G1" s="2"/>
      <c r="H1" s="2"/>
      <c r="I1" s="2"/>
      <c r="J1" s="2"/>
      <c r="K1" s="2"/>
      <c r="L1" s="2"/>
      <c r="M1" s="2"/>
      <c r="N1" s="2"/>
      <c r="O1" s="2"/>
    </row>
    <row r="2" spans="1:15" s="7" customFormat="1" ht="72.75" thickBot="1" x14ac:dyDescent="0.3">
      <c r="A2" s="4" t="s">
        <v>1</v>
      </c>
      <c r="B2" s="4" t="s">
        <v>2</v>
      </c>
      <c r="C2" s="4" t="s">
        <v>3</v>
      </c>
      <c r="D2" s="4" t="s">
        <v>4</v>
      </c>
      <c r="E2" s="4" t="s">
        <v>5</v>
      </c>
      <c r="F2" s="4" t="s">
        <v>6</v>
      </c>
      <c r="G2" s="4" t="s">
        <v>7</v>
      </c>
      <c r="H2" s="4" t="s">
        <v>8</v>
      </c>
      <c r="I2" s="4" t="s">
        <v>9</v>
      </c>
      <c r="J2" s="4" t="s">
        <v>10</v>
      </c>
      <c r="K2" s="5" t="s">
        <v>11</v>
      </c>
      <c r="L2" s="4" t="s">
        <v>12</v>
      </c>
      <c r="M2" s="6" t="s">
        <v>13</v>
      </c>
      <c r="N2" s="4" t="s">
        <v>14</v>
      </c>
      <c r="O2" s="4" t="s">
        <v>15</v>
      </c>
    </row>
    <row r="3" spans="1:15" s="12" customFormat="1" ht="24.95" customHeight="1" thickBot="1" x14ac:dyDescent="0.3">
      <c r="A3" s="8">
        <f>SUBTOTAL(103,$B$3:B3)</f>
        <v>1</v>
      </c>
      <c r="B3" s="8" t="s">
        <v>16</v>
      </c>
      <c r="C3" s="8" t="s">
        <v>17</v>
      </c>
      <c r="D3" s="8" t="s">
        <v>18</v>
      </c>
      <c r="E3" s="8" t="s">
        <v>19</v>
      </c>
      <c r="F3" s="9">
        <v>10808</v>
      </c>
      <c r="G3" s="8" t="s">
        <v>20</v>
      </c>
      <c r="H3" s="8" t="s">
        <v>21</v>
      </c>
      <c r="I3" s="8" t="s">
        <v>22</v>
      </c>
      <c r="J3" s="8" t="s">
        <v>23</v>
      </c>
      <c r="K3" s="10">
        <v>1350546.06</v>
      </c>
      <c r="L3" s="8" t="s">
        <v>24</v>
      </c>
      <c r="M3" s="11">
        <v>42947</v>
      </c>
      <c r="N3" s="8" t="s">
        <v>25</v>
      </c>
      <c r="O3" s="8" t="s">
        <v>20</v>
      </c>
    </row>
    <row r="4" spans="1:15" s="12" customFormat="1" ht="24.95" customHeight="1" thickBot="1" x14ac:dyDescent="0.3">
      <c r="A4" s="13">
        <f>SUBTOTAL(103,$B$3:B4)</f>
        <v>2</v>
      </c>
      <c r="B4" s="13" t="s">
        <v>16</v>
      </c>
      <c r="C4" s="13" t="s">
        <v>17</v>
      </c>
      <c r="D4" s="13" t="s">
        <v>18</v>
      </c>
      <c r="E4" s="13" t="s">
        <v>26</v>
      </c>
      <c r="F4" s="14">
        <v>10805</v>
      </c>
      <c r="G4" s="13" t="s">
        <v>27</v>
      </c>
      <c r="H4" s="13" t="s">
        <v>28</v>
      </c>
      <c r="I4" s="13" t="s">
        <v>29</v>
      </c>
      <c r="J4" s="13" t="s">
        <v>30</v>
      </c>
      <c r="K4" s="15">
        <v>7091840.1299999999</v>
      </c>
      <c r="L4" s="13" t="s">
        <v>24</v>
      </c>
      <c r="M4" s="16">
        <v>37786</v>
      </c>
      <c r="N4" s="13" t="s">
        <v>29</v>
      </c>
      <c r="O4" s="13" t="s">
        <v>31</v>
      </c>
    </row>
    <row r="5" spans="1:15" s="12" customFormat="1" ht="24.95" customHeight="1" thickBot="1" x14ac:dyDescent="0.3">
      <c r="A5" s="13">
        <f>SUBTOTAL(103,$B$3:B5)</f>
        <v>3</v>
      </c>
      <c r="B5" s="13" t="s">
        <v>16</v>
      </c>
      <c r="C5" s="13" t="s">
        <v>17</v>
      </c>
      <c r="D5" s="13" t="s">
        <v>18</v>
      </c>
      <c r="E5" s="13" t="s">
        <v>26</v>
      </c>
      <c r="F5" s="14">
        <v>10805</v>
      </c>
      <c r="G5" s="13" t="s">
        <v>32</v>
      </c>
      <c r="H5" s="13" t="s">
        <v>33</v>
      </c>
      <c r="I5" s="13" t="s">
        <v>34</v>
      </c>
      <c r="J5" s="13" t="s">
        <v>35</v>
      </c>
      <c r="K5" s="15">
        <v>1678178.44</v>
      </c>
      <c r="L5" s="13" t="s">
        <v>24</v>
      </c>
      <c r="M5" s="16">
        <v>43008</v>
      </c>
      <c r="N5" s="13" t="s">
        <v>36</v>
      </c>
      <c r="O5" s="13" t="s">
        <v>33</v>
      </c>
    </row>
    <row r="6" spans="1:15" s="12" customFormat="1" ht="24.95" customHeight="1" thickBot="1" x14ac:dyDescent="0.3">
      <c r="A6" s="13">
        <f>SUBTOTAL(103,$B$3:B6)</f>
        <v>4</v>
      </c>
      <c r="B6" s="13" t="s">
        <v>16</v>
      </c>
      <c r="C6" s="13" t="s">
        <v>17</v>
      </c>
      <c r="D6" s="13" t="s">
        <v>18</v>
      </c>
      <c r="E6" s="13" t="s">
        <v>26</v>
      </c>
      <c r="F6" s="14">
        <v>10805</v>
      </c>
      <c r="G6" s="13" t="s">
        <v>37</v>
      </c>
      <c r="H6" s="13" t="s">
        <v>38</v>
      </c>
      <c r="I6" s="13" t="s">
        <v>39</v>
      </c>
      <c r="J6" s="13" t="s">
        <v>39</v>
      </c>
      <c r="K6" s="15">
        <v>694246.45</v>
      </c>
      <c r="L6" s="13" t="s">
        <v>24</v>
      </c>
      <c r="M6" s="16">
        <v>44531</v>
      </c>
      <c r="N6" s="13" t="s">
        <v>40</v>
      </c>
      <c r="O6" s="13" t="s">
        <v>37</v>
      </c>
    </row>
    <row r="7" spans="1:15" s="12" customFormat="1" ht="24.95" customHeight="1" thickBot="1" x14ac:dyDescent="0.3">
      <c r="A7" s="13">
        <f>SUBTOTAL(103,$B$3:B7)</f>
        <v>5</v>
      </c>
      <c r="B7" s="13" t="s">
        <v>16</v>
      </c>
      <c r="C7" s="13" t="s">
        <v>17</v>
      </c>
      <c r="D7" s="13" t="s">
        <v>18</v>
      </c>
      <c r="E7" s="13" t="s">
        <v>41</v>
      </c>
      <c r="F7" s="14">
        <v>10837</v>
      </c>
      <c r="G7" s="13" t="s">
        <v>42</v>
      </c>
      <c r="H7" s="13"/>
      <c r="I7" s="13" t="s">
        <v>43</v>
      </c>
      <c r="J7" s="13"/>
      <c r="K7" s="15">
        <v>648513.06000000006</v>
      </c>
      <c r="L7" s="13" t="s">
        <v>24</v>
      </c>
      <c r="M7" s="16">
        <v>43434</v>
      </c>
      <c r="N7" s="13" t="s">
        <v>44</v>
      </c>
      <c r="O7" s="13" t="s">
        <v>42</v>
      </c>
    </row>
    <row r="8" spans="1:15" s="12" customFormat="1" ht="24.95" customHeight="1" thickBot="1" x14ac:dyDescent="0.3">
      <c r="A8" s="13">
        <f>SUBTOTAL(103,$B$3:B8)</f>
        <v>6</v>
      </c>
      <c r="B8" s="13" t="s">
        <v>16</v>
      </c>
      <c r="C8" s="13" t="s">
        <v>17</v>
      </c>
      <c r="D8" s="13" t="s">
        <v>18</v>
      </c>
      <c r="E8" s="13" t="s">
        <v>45</v>
      </c>
      <c r="F8" s="14">
        <v>4715</v>
      </c>
      <c r="G8" s="13" t="s">
        <v>46</v>
      </c>
      <c r="H8" s="13"/>
      <c r="I8" s="13" t="s">
        <v>47</v>
      </c>
      <c r="J8" s="13"/>
      <c r="K8" s="15">
        <v>1877956.36</v>
      </c>
      <c r="L8" s="13" t="s">
        <v>24</v>
      </c>
      <c r="M8" s="16">
        <v>44831</v>
      </c>
      <c r="N8" s="13" t="s">
        <v>48</v>
      </c>
      <c r="O8" s="13" t="s">
        <v>46</v>
      </c>
    </row>
    <row r="9" spans="1:15" s="12" customFormat="1" ht="24.95" customHeight="1" thickBot="1" x14ac:dyDescent="0.3">
      <c r="A9" s="13">
        <f>SUBTOTAL(103,$B$3:B9)</f>
        <v>7</v>
      </c>
      <c r="B9" s="13" t="s">
        <v>16</v>
      </c>
      <c r="C9" s="13" t="s">
        <v>17</v>
      </c>
      <c r="D9" s="13" t="s">
        <v>18</v>
      </c>
      <c r="E9" s="13" t="s">
        <v>49</v>
      </c>
      <c r="F9" s="14">
        <v>502</v>
      </c>
      <c r="G9" s="13" t="s">
        <v>50</v>
      </c>
      <c r="H9" s="13" t="s">
        <v>51</v>
      </c>
      <c r="I9" s="13" t="s">
        <v>52</v>
      </c>
      <c r="J9" s="13" t="s">
        <v>53</v>
      </c>
      <c r="K9" s="15">
        <v>6005177.0800000001</v>
      </c>
      <c r="L9" s="13" t="s">
        <v>24</v>
      </c>
      <c r="M9" s="16">
        <v>43450</v>
      </c>
      <c r="N9" s="13" t="s">
        <v>54</v>
      </c>
      <c r="O9" s="13" t="s">
        <v>55</v>
      </c>
    </row>
    <row r="10" spans="1:15" s="12" customFormat="1" ht="24.95" customHeight="1" thickBot="1" x14ac:dyDescent="0.3">
      <c r="A10" s="13">
        <f>SUBTOTAL(103,$B$3:B10)</f>
        <v>8</v>
      </c>
      <c r="B10" s="13" t="s">
        <v>16</v>
      </c>
      <c r="C10" s="13" t="s">
        <v>17</v>
      </c>
      <c r="D10" s="13" t="s">
        <v>18</v>
      </c>
      <c r="E10" s="13" t="s">
        <v>56</v>
      </c>
      <c r="F10" s="14">
        <v>10804</v>
      </c>
      <c r="G10" s="13" t="s">
        <v>57</v>
      </c>
      <c r="H10" s="13" t="s">
        <v>58</v>
      </c>
      <c r="I10" s="13" t="s">
        <v>59</v>
      </c>
      <c r="J10" s="13" t="s">
        <v>60</v>
      </c>
      <c r="K10" s="15">
        <v>1785238.53</v>
      </c>
      <c r="L10" s="13" t="s">
        <v>24</v>
      </c>
      <c r="M10" s="16">
        <v>44620</v>
      </c>
      <c r="N10" s="13" t="s">
        <v>61</v>
      </c>
      <c r="O10" s="13" t="s">
        <v>57</v>
      </c>
    </row>
    <row r="11" spans="1:15" s="12" customFormat="1" ht="24.95" customHeight="1" thickBot="1" x14ac:dyDescent="0.3">
      <c r="A11" s="13">
        <f>SUBTOTAL(103,$B$3:B11)</f>
        <v>9</v>
      </c>
      <c r="B11" s="13" t="s">
        <v>16</v>
      </c>
      <c r="C11" s="13" t="s">
        <v>17</v>
      </c>
      <c r="D11" s="13" t="s">
        <v>18</v>
      </c>
      <c r="E11" s="13" t="s">
        <v>19</v>
      </c>
      <c r="F11" s="14">
        <v>10808</v>
      </c>
      <c r="G11" s="13" t="s">
        <v>62</v>
      </c>
      <c r="H11" s="13" t="s">
        <v>63</v>
      </c>
      <c r="I11" s="13" t="s">
        <v>64</v>
      </c>
      <c r="J11" s="13" t="s">
        <v>65</v>
      </c>
      <c r="K11" s="15">
        <v>1219463.3899999999</v>
      </c>
      <c r="L11" s="13" t="s">
        <v>24</v>
      </c>
      <c r="M11" s="16">
        <v>45075</v>
      </c>
      <c r="N11" s="13" t="s">
        <v>66</v>
      </c>
      <c r="O11" s="13" t="s">
        <v>63</v>
      </c>
    </row>
    <row r="12" spans="1:15" s="12" customFormat="1" ht="24.95" customHeight="1" thickBot="1" x14ac:dyDescent="0.3">
      <c r="A12" s="13">
        <f>SUBTOTAL(103,$B$3:B12)</f>
        <v>10</v>
      </c>
      <c r="B12" s="13" t="s">
        <v>16</v>
      </c>
      <c r="C12" s="13" t="s">
        <v>17</v>
      </c>
      <c r="D12" s="13" t="s">
        <v>18</v>
      </c>
      <c r="E12" s="13" t="s">
        <v>19</v>
      </c>
      <c r="F12" s="14">
        <v>10808</v>
      </c>
      <c r="G12" s="13" t="s">
        <v>67</v>
      </c>
      <c r="H12" s="13" t="s">
        <v>68</v>
      </c>
      <c r="I12" s="13" t="s">
        <v>69</v>
      </c>
      <c r="J12" s="13" t="s">
        <v>70</v>
      </c>
      <c r="K12" s="15">
        <v>6781554.8600000003</v>
      </c>
      <c r="L12" s="13" t="s">
        <v>24</v>
      </c>
      <c r="M12" s="16">
        <v>39537</v>
      </c>
      <c r="N12" s="13" t="s">
        <v>71</v>
      </c>
      <c r="O12" s="13" t="s">
        <v>67</v>
      </c>
    </row>
    <row r="13" spans="1:15" s="12" customFormat="1" ht="24.95" customHeight="1" thickBot="1" x14ac:dyDescent="0.3">
      <c r="A13" s="13">
        <f>SUBTOTAL(103,$B$3:B13)</f>
        <v>11</v>
      </c>
      <c r="B13" s="13" t="s">
        <v>16</v>
      </c>
      <c r="C13" s="13" t="s">
        <v>17</v>
      </c>
      <c r="D13" s="13" t="s">
        <v>18</v>
      </c>
      <c r="E13" s="13" t="s">
        <v>72</v>
      </c>
      <c r="F13" s="14">
        <v>10803</v>
      </c>
      <c r="G13" s="13" t="s">
        <v>73</v>
      </c>
      <c r="H13" s="13"/>
      <c r="I13" s="13" t="s">
        <v>74</v>
      </c>
      <c r="J13" s="13"/>
      <c r="K13" s="15">
        <v>381078.89</v>
      </c>
      <c r="L13" s="13" t="s">
        <v>24</v>
      </c>
      <c r="M13" s="16">
        <v>44772</v>
      </c>
      <c r="N13" s="13" t="s">
        <v>75</v>
      </c>
      <c r="O13" s="13" t="s">
        <v>76</v>
      </c>
    </row>
    <row r="14" spans="1:15" s="12" customFormat="1" ht="24.95" customHeight="1" thickBot="1" x14ac:dyDescent="0.3">
      <c r="A14" s="13">
        <f>SUBTOTAL(103,$B$3:B14)</f>
        <v>12</v>
      </c>
      <c r="B14" s="13" t="s">
        <v>16</v>
      </c>
      <c r="C14" s="13" t="s">
        <v>17</v>
      </c>
      <c r="D14" s="13" t="s">
        <v>18</v>
      </c>
      <c r="E14" s="13" t="s">
        <v>77</v>
      </c>
      <c r="F14" s="14">
        <v>11209</v>
      </c>
      <c r="G14" s="13" t="s">
        <v>78</v>
      </c>
      <c r="H14" s="13" t="s">
        <v>79</v>
      </c>
      <c r="I14" s="13" t="s">
        <v>80</v>
      </c>
      <c r="J14" s="13" t="s">
        <v>81</v>
      </c>
      <c r="K14" s="15">
        <v>693644.25</v>
      </c>
      <c r="L14" s="13" t="s">
        <v>82</v>
      </c>
      <c r="M14" s="16">
        <v>45502</v>
      </c>
      <c r="N14" s="13" t="s">
        <v>83</v>
      </c>
      <c r="O14" s="13" t="s">
        <v>84</v>
      </c>
    </row>
    <row r="15" spans="1:15" s="12" customFormat="1" ht="24.95" customHeight="1" thickBot="1" x14ac:dyDescent="0.3">
      <c r="A15" s="13">
        <f>SUBTOTAL(103,$B$3:B15)</f>
        <v>13</v>
      </c>
      <c r="B15" s="13" t="s">
        <v>16</v>
      </c>
      <c r="C15" s="13" t="s">
        <v>17</v>
      </c>
      <c r="D15" s="13" t="s">
        <v>18</v>
      </c>
      <c r="E15" s="13" t="s">
        <v>85</v>
      </c>
      <c r="F15" s="14">
        <v>11213</v>
      </c>
      <c r="G15" s="13" t="s">
        <v>86</v>
      </c>
      <c r="H15" s="13" t="s">
        <v>87</v>
      </c>
      <c r="I15" s="13" t="s">
        <v>88</v>
      </c>
      <c r="J15" s="13" t="s">
        <v>89</v>
      </c>
      <c r="K15" s="15">
        <v>1246487.97</v>
      </c>
      <c r="L15" s="13" t="s">
        <v>24</v>
      </c>
      <c r="M15" s="16">
        <v>43951</v>
      </c>
      <c r="N15" s="13" t="s">
        <v>90</v>
      </c>
      <c r="O15" s="13" t="s">
        <v>86</v>
      </c>
    </row>
    <row r="16" spans="1:15" s="12" customFormat="1" ht="24.95" customHeight="1" thickBot="1" x14ac:dyDescent="0.3">
      <c r="A16" s="13">
        <f>SUBTOTAL(103,$B$3:B16)</f>
        <v>14</v>
      </c>
      <c r="B16" s="13" t="s">
        <v>16</v>
      </c>
      <c r="C16" s="13" t="s">
        <v>17</v>
      </c>
      <c r="D16" s="13" t="s">
        <v>18</v>
      </c>
      <c r="E16" s="13" t="s">
        <v>91</v>
      </c>
      <c r="F16" s="14">
        <v>11215</v>
      </c>
      <c r="G16" s="13" t="s">
        <v>92</v>
      </c>
      <c r="H16" s="13" t="s">
        <v>93</v>
      </c>
      <c r="I16" s="13" t="s">
        <v>94</v>
      </c>
      <c r="J16" s="13" t="s">
        <v>95</v>
      </c>
      <c r="K16" s="15">
        <v>2190486.9300000002</v>
      </c>
      <c r="L16" s="13" t="s">
        <v>24</v>
      </c>
      <c r="M16" s="16">
        <v>43555</v>
      </c>
      <c r="N16" s="13" t="s">
        <v>96</v>
      </c>
      <c r="O16" s="13" t="s">
        <v>92</v>
      </c>
    </row>
    <row r="17" spans="1:15" s="12" customFormat="1" ht="24.95" customHeight="1" thickBot="1" x14ac:dyDescent="0.3">
      <c r="A17" s="13">
        <f>SUBTOTAL(103,$B$3:B17)</f>
        <v>15</v>
      </c>
      <c r="B17" s="13" t="s">
        <v>16</v>
      </c>
      <c r="C17" s="13" t="s">
        <v>17</v>
      </c>
      <c r="D17" s="13" t="s">
        <v>18</v>
      </c>
      <c r="E17" s="13" t="s">
        <v>97</v>
      </c>
      <c r="F17" s="14">
        <v>10874</v>
      </c>
      <c r="G17" s="13" t="s">
        <v>98</v>
      </c>
      <c r="H17" s="13" t="s">
        <v>99</v>
      </c>
      <c r="I17" s="13" t="s">
        <v>100</v>
      </c>
      <c r="J17" s="13" t="s">
        <v>101</v>
      </c>
      <c r="K17" s="15">
        <v>2634924.9700000002</v>
      </c>
      <c r="L17" s="13" t="s">
        <v>24</v>
      </c>
      <c r="M17" s="16">
        <v>44560</v>
      </c>
      <c r="N17" s="13" t="s">
        <v>102</v>
      </c>
      <c r="O17" s="13" t="s">
        <v>103</v>
      </c>
    </row>
    <row r="18" spans="1:15" s="12" customFormat="1" ht="24.95" customHeight="1" thickBot="1" x14ac:dyDescent="0.3">
      <c r="A18" s="13">
        <f>SUBTOTAL(103,$B$3:B18)</f>
        <v>16</v>
      </c>
      <c r="B18" s="13" t="s">
        <v>16</v>
      </c>
      <c r="C18" s="13" t="s">
        <v>17</v>
      </c>
      <c r="D18" s="13" t="s">
        <v>18</v>
      </c>
      <c r="E18" s="13" t="s">
        <v>104</v>
      </c>
      <c r="F18" s="14">
        <v>10837</v>
      </c>
      <c r="G18" s="13" t="s">
        <v>105</v>
      </c>
      <c r="H18" s="13" t="s">
        <v>106</v>
      </c>
      <c r="I18" s="13" t="s">
        <v>107</v>
      </c>
      <c r="J18" s="13" t="s">
        <v>108</v>
      </c>
      <c r="K18" s="15">
        <v>17065798.66</v>
      </c>
      <c r="L18" s="13" t="s">
        <v>82</v>
      </c>
      <c r="M18" s="16">
        <v>45563</v>
      </c>
      <c r="N18" s="13" t="s">
        <v>109</v>
      </c>
      <c r="O18" s="13" t="s">
        <v>110</v>
      </c>
    </row>
    <row r="19" spans="1:15" s="12" customFormat="1" ht="24.95" customHeight="1" thickBot="1" x14ac:dyDescent="0.3">
      <c r="A19" s="13">
        <f>SUBTOTAL(103,$B$3:B19)</f>
        <v>17</v>
      </c>
      <c r="B19" s="13" t="s">
        <v>16</v>
      </c>
      <c r="C19" s="13" t="s">
        <v>17</v>
      </c>
      <c r="D19" s="13" t="s">
        <v>18</v>
      </c>
      <c r="E19" s="13" t="s">
        <v>111</v>
      </c>
      <c r="F19" s="14">
        <v>10853</v>
      </c>
      <c r="G19" s="13" t="s">
        <v>112</v>
      </c>
      <c r="H19" s="13"/>
      <c r="I19" s="13" t="s">
        <v>113</v>
      </c>
      <c r="J19" s="13"/>
      <c r="K19" s="15">
        <v>1046036.98</v>
      </c>
      <c r="L19" s="13" t="s">
        <v>82</v>
      </c>
      <c r="M19" s="16">
        <v>45392</v>
      </c>
      <c r="N19" s="13" t="s">
        <v>114</v>
      </c>
      <c r="O19" s="13" t="s">
        <v>115</v>
      </c>
    </row>
    <row r="20" spans="1:15" s="12" customFormat="1" ht="24.95" customHeight="1" thickBot="1" x14ac:dyDescent="0.3">
      <c r="A20" s="13">
        <f>SUBTOTAL(103,$B$3:B20)</f>
        <v>18</v>
      </c>
      <c r="B20" s="13" t="s">
        <v>16</v>
      </c>
      <c r="C20" s="13" t="s">
        <v>17</v>
      </c>
      <c r="D20" s="13" t="s">
        <v>18</v>
      </c>
      <c r="E20" s="13" t="s">
        <v>111</v>
      </c>
      <c r="F20" s="14">
        <v>10853</v>
      </c>
      <c r="G20" s="13" t="s">
        <v>116</v>
      </c>
      <c r="H20" s="13"/>
      <c r="I20" s="13" t="s">
        <v>117</v>
      </c>
      <c r="J20" s="13"/>
      <c r="K20" s="15">
        <v>801169</v>
      </c>
      <c r="L20" s="13" t="s">
        <v>82</v>
      </c>
      <c r="M20" s="16">
        <v>45616</v>
      </c>
      <c r="N20" s="13" t="s">
        <v>118</v>
      </c>
      <c r="O20" s="13" t="s">
        <v>119</v>
      </c>
    </row>
    <row r="21" spans="1:15" s="12" customFormat="1" ht="24.95" customHeight="1" thickBot="1" x14ac:dyDescent="0.3">
      <c r="A21" s="13">
        <f>SUBTOTAL(103,$B$3:B21)</f>
        <v>19</v>
      </c>
      <c r="B21" s="13" t="s">
        <v>16</v>
      </c>
      <c r="C21" s="13" t="s">
        <v>17</v>
      </c>
      <c r="D21" s="13" t="s">
        <v>18</v>
      </c>
      <c r="E21" s="13" t="s">
        <v>111</v>
      </c>
      <c r="F21" s="14">
        <v>10853</v>
      </c>
      <c r="G21" s="13" t="s">
        <v>120</v>
      </c>
      <c r="H21" s="13"/>
      <c r="I21" s="13" t="s">
        <v>121</v>
      </c>
      <c r="J21" s="13"/>
      <c r="K21" s="15">
        <v>632802.97</v>
      </c>
      <c r="L21" s="13" t="s">
        <v>82</v>
      </c>
      <c r="M21" s="16">
        <v>45563</v>
      </c>
      <c r="N21" s="13" t="s">
        <v>122</v>
      </c>
      <c r="O21" s="13" t="s">
        <v>123</v>
      </c>
    </row>
    <row r="22" spans="1:15" s="12" customFormat="1" ht="24.95" customHeight="1" thickBot="1" x14ac:dyDescent="0.3">
      <c r="A22" s="13">
        <f>SUBTOTAL(103,$B$3:B22)</f>
        <v>20</v>
      </c>
      <c r="B22" s="13" t="s">
        <v>16</v>
      </c>
      <c r="C22" s="13" t="s">
        <v>17</v>
      </c>
      <c r="D22" s="13" t="s">
        <v>18</v>
      </c>
      <c r="E22" s="13" t="s">
        <v>124</v>
      </c>
      <c r="F22" s="14">
        <v>11253</v>
      </c>
      <c r="G22" s="13" t="s">
        <v>125</v>
      </c>
      <c r="H22" s="13" t="s">
        <v>126</v>
      </c>
      <c r="I22" s="13" t="s">
        <v>127</v>
      </c>
      <c r="J22" s="13" t="s">
        <v>128</v>
      </c>
      <c r="K22" s="15">
        <v>500006.23</v>
      </c>
      <c r="L22" s="13" t="s">
        <v>24</v>
      </c>
      <c r="M22" s="16">
        <v>44842</v>
      </c>
      <c r="N22" s="13" t="s">
        <v>129</v>
      </c>
      <c r="O22" s="13" t="s">
        <v>125</v>
      </c>
    </row>
    <row r="23" spans="1:15" s="12" customFormat="1" ht="24.95" customHeight="1" thickBot="1" x14ac:dyDescent="0.3">
      <c r="A23" s="13">
        <f>SUBTOTAL(103,$B$3:B23)</f>
        <v>21</v>
      </c>
      <c r="B23" s="13" t="s">
        <v>16</v>
      </c>
      <c r="C23" s="13" t="s">
        <v>17</v>
      </c>
      <c r="D23" s="13" t="s">
        <v>18</v>
      </c>
      <c r="E23" s="13" t="s">
        <v>130</v>
      </c>
      <c r="F23" s="14">
        <v>11261</v>
      </c>
      <c r="G23" s="13" t="s">
        <v>131</v>
      </c>
      <c r="H23" s="13"/>
      <c r="I23" s="13" t="s">
        <v>132</v>
      </c>
      <c r="J23" s="13"/>
      <c r="K23" s="15">
        <v>1811641.17</v>
      </c>
      <c r="L23" s="13" t="s">
        <v>24</v>
      </c>
      <c r="M23" s="16">
        <v>43827</v>
      </c>
      <c r="N23" s="13" t="s">
        <v>133</v>
      </c>
      <c r="O23" s="13" t="s">
        <v>134</v>
      </c>
    </row>
    <row r="24" spans="1:15" s="12" customFormat="1" ht="24.95" customHeight="1" thickBot="1" x14ac:dyDescent="0.3">
      <c r="A24" s="13">
        <f>SUBTOTAL(103,$B$3:B24)</f>
        <v>22</v>
      </c>
      <c r="B24" s="13" t="s">
        <v>16</v>
      </c>
      <c r="C24" s="13" t="s">
        <v>17</v>
      </c>
      <c r="D24" s="13" t="s">
        <v>18</v>
      </c>
      <c r="E24" s="13" t="s">
        <v>135</v>
      </c>
      <c r="F24" s="14">
        <v>570</v>
      </c>
      <c r="G24" s="13" t="s">
        <v>136</v>
      </c>
      <c r="H24" s="13" t="s">
        <v>137</v>
      </c>
      <c r="I24" s="13" t="s">
        <v>138</v>
      </c>
      <c r="J24" s="13" t="s">
        <v>139</v>
      </c>
      <c r="K24" s="15">
        <v>1568462.8</v>
      </c>
      <c r="L24" s="13" t="s">
        <v>24</v>
      </c>
      <c r="M24" s="16">
        <v>42916</v>
      </c>
      <c r="N24" s="13" t="s">
        <v>140</v>
      </c>
      <c r="O24" s="13" t="s">
        <v>136</v>
      </c>
    </row>
    <row r="25" spans="1:15" s="12" customFormat="1" ht="24.95" customHeight="1" thickBot="1" x14ac:dyDescent="0.3">
      <c r="A25" s="13">
        <f>SUBTOTAL(103,$B$3:B25)</f>
        <v>23</v>
      </c>
      <c r="B25" s="13" t="s">
        <v>16</v>
      </c>
      <c r="C25" s="13" t="s">
        <v>17</v>
      </c>
      <c r="D25" s="13" t="s">
        <v>18</v>
      </c>
      <c r="E25" s="13" t="s">
        <v>135</v>
      </c>
      <c r="F25" s="14">
        <v>570</v>
      </c>
      <c r="G25" s="13" t="s">
        <v>141</v>
      </c>
      <c r="H25" s="13"/>
      <c r="I25" s="13" t="s">
        <v>142</v>
      </c>
      <c r="J25" s="13"/>
      <c r="K25" s="15">
        <v>1630224.03</v>
      </c>
      <c r="L25" s="13" t="s">
        <v>24</v>
      </c>
      <c r="M25" s="16">
        <v>42511</v>
      </c>
      <c r="N25" s="13" t="s">
        <v>143</v>
      </c>
      <c r="O25" s="13" t="s">
        <v>144</v>
      </c>
    </row>
    <row r="26" spans="1:15" s="12" customFormat="1" ht="24.95" customHeight="1" thickBot="1" x14ac:dyDescent="0.3">
      <c r="A26" s="13">
        <f>SUBTOTAL(103,$B$3:B26)</f>
        <v>24</v>
      </c>
      <c r="B26" s="13" t="s">
        <v>16</v>
      </c>
      <c r="C26" s="13" t="s">
        <v>17</v>
      </c>
      <c r="D26" s="13" t="s">
        <v>145</v>
      </c>
      <c r="E26" s="13" t="s">
        <v>146</v>
      </c>
      <c r="F26" s="14">
        <v>10600</v>
      </c>
      <c r="G26" s="13" t="s">
        <v>147</v>
      </c>
      <c r="H26" s="13"/>
      <c r="I26" s="13" t="s">
        <v>148</v>
      </c>
      <c r="J26" s="13"/>
      <c r="K26" s="15">
        <v>5583296.71</v>
      </c>
      <c r="L26" s="13" t="s">
        <v>82</v>
      </c>
      <c r="M26" s="16">
        <v>45365</v>
      </c>
      <c r="N26" s="13" t="s">
        <v>149</v>
      </c>
      <c r="O26" s="13" t="s">
        <v>150</v>
      </c>
    </row>
    <row r="27" spans="1:15" s="12" customFormat="1" ht="24.95" customHeight="1" thickBot="1" x14ac:dyDescent="0.3">
      <c r="A27" s="13">
        <f>SUBTOTAL(103,$B$3:B27)</f>
        <v>25</v>
      </c>
      <c r="B27" s="13" t="s">
        <v>16</v>
      </c>
      <c r="C27" s="13" t="s">
        <v>17</v>
      </c>
      <c r="D27" s="13" t="s">
        <v>145</v>
      </c>
      <c r="E27" s="13" t="s">
        <v>146</v>
      </c>
      <c r="F27" s="14">
        <v>10600</v>
      </c>
      <c r="G27" s="13" t="s">
        <v>151</v>
      </c>
      <c r="H27" s="13" t="s">
        <v>152</v>
      </c>
      <c r="I27" s="13" t="s">
        <v>153</v>
      </c>
      <c r="J27" s="13" t="s">
        <v>154</v>
      </c>
      <c r="K27" s="15">
        <v>264520.27</v>
      </c>
      <c r="L27" s="13" t="s">
        <v>24</v>
      </c>
      <c r="M27" s="16">
        <v>45502</v>
      </c>
      <c r="N27" s="13" t="s">
        <v>155</v>
      </c>
      <c r="O27" s="13" t="s">
        <v>151</v>
      </c>
    </row>
    <row r="28" spans="1:15" s="12" customFormat="1" ht="24.95" customHeight="1" thickBot="1" x14ac:dyDescent="0.3">
      <c r="A28" s="13">
        <f>SUBTOTAL(103,$B$3:B28)</f>
        <v>26</v>
      </c>
      <c r="B28" s="13" t="s">
        <v>16</v>
      </c>
      <c r="C28" s="13" t="s">
        <v>17</v>
      </c>
      <c r="D28" s="13" t="s">
        <v>145</v>
      </c>
      <c r="E28" s="13" t="s">
        <v>146</v>
      </c>
      <c r="F28" s="14">
        <v>10600</v>
      </c>
      <c r="G28" s="13" t="s">
        <v>156</v>
      </c>
      <c r="H28" s="13" t="s">
        <v>157</v>
      </c>
      <c r="I28" s="13" t="s">
        <v>158</v>
      </c>
      <c r="J28" s="13" t="s">
        <v>159</v>
      </c>
      <c r="K28" s="15">
        <v>845294.24</v>
      </c>
      <c r="L28" s="13" t="s">
        <v>24</v>
      </c>
      <c r="M28" s="16">
        <v>45594</v>
      </c>
      <c r="N28" s="13" t="s">
        <v>160</v>
      </c>
      <c r="O28" s="13" t="s">
        <v>157</v>
      </c>
    </row>
    <row r="29" spans="1:15" s="12" customFormat="1" ht="24.95" customHeight="1" thickBot="1" x14ac:dyDescent="0.3">
      <c r="A29" s="13">
        <f>SUBTOTAL(103,$B$3:B29)</f>
        <v>27</v>
      </c>
      <c r="B29" s="13" t="s">
        <v>16</v>
      </c>
      <c r="C29" s="13" t="s">
        <v>17</v>
      </c>
      <c r="D29" s="13" t="s">
        <v>145</v>
      </c>
      <c r="E29" s="13" t="s">
        <v>146</v>
      </c>
      <c r="F29" s="14">
        <v>10600</v>
      </c>
      <c r="G29" s="13" t="s">
        <v>157</v>
      </c>
      <c r="H29" s="13"/>
      <c r="I29" s="13" t="s">
        <v>161</v>
      </c>
      <c r="J29" s="13"/>
      <c r="K29" s="15">
        <v>857456.04</v>
      </c>
      <c r="L29" s="13" t="s">
        <v>162</v>
      </c>
      <c r="M29" s="16">
        <v>45594</v>
      </c>
      <c r="N29" s="13" t="s">
        <v>163</v>
      </c>
      <c r="O29" s="13" t="s">
        <v>157</v>
      </c>
    </row>
    <row r="30" spans="1:15" s="12" customFormat="1" ht="24.95" customHeight="1" thickBot="1" x14ac:dyDescent="0.3">
      <c r="A30" s="13">
        <f>SUBTOTAL(103,$B$3:B30)</f>
        <v>28</v>
      </c>
      <c r="B30" s="13" t="s">
        <v>16</v>
      </c>
      <c r="C30" s="13" t="s">
        <v>17</v>
      </c>
      <c r="D30" s="13" t="s">
        <v>145</v>
      </c>
      <c r="E30" s="13" t="s">
        <v>146</v>
      </c>
      <c r="F30" s="14">
        <v>10600</v>
      </c>
      <c r="G30" s="13" t="s">
        <v>164</v>
      </c>
      <c r="H30" s="13"/>
      <c r="I30" s="13" t="s">
        <v>165</v>
      </c>
      <c r="J30" s="13"/>
      <c r="K30" s="15">
        <v>4079240.78</v>
      </c>
      <c r="L30" s="13" t="s">
        <v>162</v>
      </c>
      <c r="M30" s="16">
        <v>45594</v>
      </c>
      <c r="N30" s="13" t="s">
        <v>166</v>
      </c>
      <c r="O30" s="13" t="s">
        <v>157</v>
      </c>
    </row>
    <row r="31" spans="1:15" s="12" customFormat="1" ht="24.95" customHeight="1" thickBot="1" x14ac:dyDescent="0.3">
      <c r="A31" s="13">
        <f>SUBTOTAL(103,$B$3:B31)</f>
        <v>29</v>
      </c>
      <c r="B31" s="13" t="s">
        <v>16</v>
      </c>
      <c r="C31" s="13" t="s">
        <v>17</v>
      </c>
      <c r="D31" s="13" t="s">
        <v>145</v>
      </c>
      <c r="E31" s="13" t="s">
        <v>146</v>
      </c>
      <c r="F31" s="14">
        <v>10600</v>
      </c>
      <c r="G31" s="13" t="s">
        <v>167</v>
      </c>
      <c r="H31" s="13"/>
      <c r="I31" s="13" t="s">
        <v>168</v>
      </c>
      <c r="J31" s="13"/>
      <c r="K31" s="15">
        <v>9871038.0700000003</v>
      </c>
      <c r="L31" s="13" t="s">
        <v>82</v>
      </c>
      <c r="M31" s="16">
        <v>45427</v>
      </c>
      <c r="N31" s="13" t="s">
        <v>169</v>
      </c>
      <c r="O31" s="13" t="s">
        <v>170</v>
      </c>
    </row>
    <row r="32" spans="1:15" s="12" customFormat="1" ht="24.95" customHeight="1" thickBot="1" x14ac:dyDescent="0.3">
      <c r="A32" s="13">
        <f>SUBTOTAL(103,$B$3:B32)</f>
        <v>30</v>
      </c>
      <c r="B32" s="13" t="s">
        <v>16</v>
      </c>
      <c r="C32" s="13" t="s">
        <v>17</v>
      </c>
      <c r="D32" s="13" t="s">
        <v>145</v>
      </c>
      <c r="E32" s="13" t="s">
        <v>146</v>
      </c>
      <c r="F32" s="14">
        <v>10600</v>
      </c>
      <c r="G32" s="13" t="s">
        <v>171</v>
      </c>
      <c r="H32" s="13" t="s">
        <v>172</v>
      </c>
      <c r="I32" s="13" t="s">
        <v>173</v>
      </c>
      <c r="J32" s="13" t="s">
        <v>174</v>
      </c>
      <c r="K32" s="15">
        <v>1054901.31</v>
      </c>
      <c r="L32" s="13" t="s">
        <v>162</v>
      </c>
      <c r="M32" s="16">
        <v>45674</v>
      </c>
      <c r="N32" s="13" t="s">
        <v>175</v>
      </c>
      <c r="O32" s="13" t="s">
        <v>170</v>
      </c>
    </row>
    <row r="33" spans="1:15" s="12" customFormat="1" ht="24.95" customHeight="1" thickBot="1" x14ac:dyDescent="0.3">
      <c r="A33" s="13">
        <f>SUBTOTAL(103,$B$3:B33)</f>
        <v>31</v>
      </c>
      <c r="B33" s="13" t="s">
        <v>16</v>
      </c>
      <c r="C33" s="13" t="s">
        <v>17</v>
      </c>
      <c r="D33" s="13" t="s">
        <v>145</v>
      </c>
      <c r="E33" s="13" t="s">
        <v>146</v>
      </c>
      <c r="F33" s="14">
        <v>10600</v>
      </c>
      <c r="G33" s="13" t="s">
        <v>176</v>
      </c>
      <c r="H33" s="13" t="s">
        <v>172</v>
      </c>
      <c r="I33" s="13" t="s">
        <v>177</v>
      </c>
      <c r="J33" s="13" t="s">
        <v>174</v>
      </c>
      <c r="K33" s="15">
        <v>2533904.2400000002</v>
      </c>
      <c r="L33" s="13" t="s">
        <v>162</v>
      </c>
      <c r="M33" s="16">
        <v>45674</v>
      </c>
      <c r="N33" s="13" t="s">
        <v>175</v>
      </c>
      <c r="O33" s="13" t="s">
        <v>170</v>
      </c>
    </row>
    <row r="34" spans="1:15" s="12" customFormat="1" ht="24.95" customHeight="1" thickBot="1" x14ac:dyDescent="0.3">
      <c r="A34" s="13">
        <f>SUBTOTAL(103,$B$3:B34)</f>
        <v>32</v>
      </c>
      <c r="B34" s="13" t="s">
        <v>16</v>
      </c>
      <c r="C34" s="13" t="s">
        <v>17</v>
      </c>
      <c r="D34" s="13" t="s">
        <v>145</v>
      </c>
      <c r="E34" s="13" t="s">
        <v>146</v>
      </c>
      <c r="F34" s="14">
        <v>10600</v>
      </c>
      <c r="G34" s="13" t="s">
        <v>178</v>
      </c>
      <c r="H34" s="13"/>
      <c r="I34" s="13" t="s">
        <v>179</v>
      </c>
      <c r="J34" s="13"/>
      <c r="K34" s="15">
        <v>11212311.52</v>
      </c>
      <c r="L34" s="13" t="s">
        <v>162</v>
      </c>
      <c r="M34" s="16">
        <v>45674</v>
      </c>
      <c r="N34" s="13" t="s">
        <v>180</v>
      </c>
      <c r="O34" s="13" t="s">
        <v>170</v>
      </c>
    </row>
    <row r="35" spans="1:15" s="12" customFormat="1" ht="24.95" customHeight="1" thickBot="1" x14ac:dyDescent="0.3">
      <c r="A35" s="13">
        <f>SUBTOTAL(103,$B$3:B35)</f>
        <v>33</v>
      </c>
      <c r="B35" s="13" t="s">
        <v>16</v>
      </c>
      <c r="C35" s="13" t="s">
        <v>17</v>
      </c>
      <c r="D35" s="13" t="s">
        <v>145</v>
      </c>
      <c r="E35" s="13" t="s">
        <v>146</v>
      </c>
      <c r="F35" s="14">
        <v>10600</v>
      </c>
      <c r="G35" s="13" t="s">
        <v>181</v>
      </c>
      <c r="H35" s="13"/>
      <c r="I35" s="13" t="s">
        <v>182</v>
      </c>
      <c r="J35" s="13"/>
      <c r="K35" s="15">
        <v>4785618.0999999996</v>
      </c>
      <c r="L35" s="13" t="s">
        <v>82</v>
      </c>
      <c r="M35" s="16">
        <v>45492</v>
      </c>
      <c r="N35" s="13" t="s">
        <v>183</v>
      </c>
      <c r="O35" s="13" t="s">
        <v>184</v>
      </c>
    </row>
    <row r="36" spans="1:15" s="12" customFormat="1" ht="24.95" customHeight="1" thickBot="1" x14ac:dyDescent="0.3">
      <c r="A36" s="13">
        <f>SUBTOTAL(103,$B$3:B36)</f>
        <v>34</v>
      </c>
      <c r="B36" s="13" t="s">
        <v>16</v>
      </c>
      <c r="C36" s="13" t="s">
        <v>17</v>
      </c>
      <c r="D36" s="13" t="s">
        <v>145</v>
      </c>
      <c r="E36" s="13" t="s">
        <v>146</v>
      </c>
      <c r="F36" s="14">
        <v>10600</v>
      </c>
      <c r="G36" s="13" t="s">
        <v>181</v>
      </c>
      <c r="H36" s="13"/>
      <c r="I36" s="13" t="s">
        <v>182</v>
      </c>
      <c r="J36" s="13"/>
      <c r="K36" s="15">
        <v>2894099.06</v>
      </c>
      <c r="L36" s="13" t="s">
        <v>82</v>
      </c>
      <c r="M36" s="16">
        <v>45492</v>
      </c>
      <c r="N36" s="13" t="s">
        <v>183</v>
      </c>
      <c r="O36" s="13" t="s">
        <v>184</v>
      </c>
    </row>
    <row r="37" spans="1:15" s="12" customFormat="1" ht="24.95" customHeight="1" thickBot="1" x14ac:dyDescent="0.3">
      <c r="A37" s="13">
        <f>SUBTOTAL(103,$B$3:B37)</f>
        <v>35</v>
      </c>
      <c r="B37" s="13" t="s">
        <v>16</v>
      </c>
      <c r="C37" s="13" t="s">
        <v>17</v>
      </c>
      <c r="D37" s="13" t="s">
        <v>145</v>
      </c>
      <c r="E37" s="13" t="s">
        <v>146</v>
      </c>
      <c r="F37" s="14">
        <v>10600</v>
      </c>
      <c r="G37" s="13" t="s">
        <v>181</v>
      </c>
      <c r="H37" s="13"/>
      <c r="I37" s="13" t="s">
        <v>182</v>
      </c>
      <c r="J37" s="13"/>
      <c r="K37" s="15">
        <v>1949476</v>
      </c>
      <c r="L37" s="13" t="s">
        <v>82</v>
      </c>
      <c r="M37" s="16">
        <v>45492</v>
      </c>
      <c r="N37" s="13" t="s">
        <v>183</v>
      </c>
      <c r="O37" s="13" t="s">
        <v>184</v>
      </c>
    </row>
    <row r="38" spans="1:15" s="12" customFormat="1" ht="24.95" customHeight="1" thickBot="1" x14ac:dyDescent="0.3">
      <c r="A38" s="13">
        <f>SUBTOTAL(103,$B$3:B38)</f>
        <v>36</v>
      </c>
      <c r="B38" s="13" t="s">
        <v>16</v>
      </c>
      <c r="C38" s="13" t="s">
        <v>17</v>
      </c>
      <c r="D38" s="13" t="s">
        <v>145</v>
      </c>
      <c r="E38" s="13" t="s">
        <v>146</v>
      </c>
      <c r="F38" s="14">
        <v>10600</v>
      </c>
      <c r="G38" s="13" t="s">
        <v>185</v>
      </c>
      <c r="H38" s="13"/>
      <c r="I38" s="13" t="s">
        <v>186</v>
      </c>
      <c r="J38" s="13"/>
      <c r="K38" s="15">
        <v>768809.92</v>
      </c>
      <c r="L38" s="13" t="s">
        <v>82</v>
      </c>
      <c r="M38" s="16">
        <v>45412</v>
      </c>
      <c r="N38" s="13" t="s">
        <v>187</v>
      </c>
      <c r="O38" s="13" t="s">
        <v>185</v>
      </c>
    </row>
    <row r="39" spans="1:15" s="12" customFormat="1" ht="24.95" customHeight="1" thickBot="1" x14ac:dyDescent="0.3">
      <c r="A39" s="13">
        <f>SUBTOTAL(103,$B$3:B39)</f>
        <v>37</v>
      </c>
      <c r="B39" s="13" t="s">
        <v>16</v>
      </c>
      <c r="C39" s="13" t="s">
        <v>17</v>
      </c>
      <c r="D39" s="13" t="s">
        <v>145</v>
      </c>
      <c r="E39" s="13" t="s">
        <v>146</v>
      </c>
      <c r="F39" s="14">
        <v>10600</v>
      </c>
      <c r="G39" s="13" t="s">
        <v>188</v>
      </c>
      <c r="H39" s="13" t="s">
        <v>189</v>
      </c>
      <c r="I39" s="13" t="s">
        <v>190</v>
      </c>
      <c r="J39" s="13" t="s">
        <v>191</v>
      </c>
      <c r="K39" s="15">
        <v>4742848.75</v>
      </c>
      <c r="L39" s="13" t="s">
        <v>162</v>
      </c>
      <c r="M39" s="16">
        <v>42642</v>
      </c>
      <c r="N39" s="13" t="s">
        <v>192</v>
      </c>
      <c r="O39" s="13" t="s">
        <v>188</v>
      </c>
    </row>
    <row r="40" spans="1:15" s="12" customFormat="1" ht="24.95" customHeight="1" thickBot="1" x14ac:dyDescent="0.3">
      <c r="A40" s="13">
        <f>SUBTOTAL(103,$B$3:B40)</f>
        <v>38</v>
      </c>
      <c r="B40" s="13" t="s">
        <v>16</v>
      </c>
      <c r="C40" s="13" t="s">
        <v>17</v>
      </c>
      <c r="D40" s="13" t="s">
        <v>145</v>
      </c>
      <c r="E40" s="13" t="s">
        <v>146</v>
      </c>
      <c r="F40" s="14">
        <v>10600</v>
      </c>
      <c r="G40" s="13" t="s">
        <v>193</v>
      </c>
      <c r="H40" s="13" t="s">
        <v>194</v>
      </c>
      <c r="I40" s="13" t="s">
        <v>195</v>
      </c>
      <c r="J40" s="13" t="s">
        <v>196</v>
      </c>
      <c r="K40" s="15">
        <v>1578742.17</v>
      </c>
      <c r="L40" s="13" t="s">
        <v>82</v>
      </c>
      <c r="M40" s="16">
        <v>45350</v>
      </c>
      <c r="N40" s="13" t="s">
        <v>197</v>
      </c>
      <c r="O40" s="13" t="s">
        <v>193</v>
      </c>
    </row>
    <row r="41" spans="1:15" s="12" customFormat="1" ht="24.95" customHeight="1" thickBot="1" x14ac:dyDescent="0.3">
      <c r="A41" s="13">
        <f>SUBTOTAL(103,$B$3:B41)</f>
        <v>39</v>
      </c>
      <c r="B41" s="13" t="s">
        <v>16</v>
      </c>
      <c r="C41" s="13" t="s">
        <v>17</v>
      </c>
      <c r="D41" s="13" t="s">
        <v>145</v>
      </c>
      <c r="E41" s="13" t="s">
        <v>146</v>
      </c>
      <c r="F41" s="14">
        <v>10600</v>
      </c>
      <c r="G41" s="13" t="s">
        <v>198</v>
      </c>
      <c r="H41" s="13" t="s">
        <v>199</v>
      </c>
      <c r="I41" s="13" t="s">
        <v>200</v>
      </c>
      <c r="J41" s="13" t="s">
        <v>201</v>
      </c>
      <c r="K41" s="15">
        <v>644017.19999999995</v>
      </c>
      <c r="L41" s="13" t="s">
        <v>24</v>
      </c>
      <c r="M41" s="16">
        <v>45413</v>
      </c>
      <c r="N41" s="13" t="s">
        <v>202</v>
      </c>
      <c r="O41" s="13" t="s">
        <v>203</v>
      </c>
    </row>
    <row r="42" spans="1:15" s="12" customFormat="1" ht="24.95" customHeight="1" thickBot="1" x14ac:dyDescent="0.3">
      <c r="A42" s="13">
        <f>SUBTOTAL(103,$B$3:B42)</f>
        <v>40</v>
      </c>
      <c r="B42" s="13" t="s">
        <v>16</v>
      </c>
      <c r="C42" s="13" t="s">
        <v>17</v>
      </c>
      <c r="D42" s="13" t="s">
        <v>145</v>
      </c>
      <c r="E42" s="13" t="s">
        <v>204</v>
      </c>
      <c r="F42" s="14">
        <v>1425</v>
      </c>
      <c r="G42" s="13" t="s">
        <v>205</v>
      </c>
      <c r="H42" s="13"/>
      <c r="I42" s="13" t="s">
        <v>206</v>
      </c>
      <c r="J42" s="13"/>
      <c r="K42" s="15">
        <v>2038035.02</v>
      </c>
      <c r="L42" s="13" t="s">
        <v>24</v>
      </c>
      <c r="M42" s="16">
        <v>45197</v>
      </c>
      <c r="N42" s="13" t="s">
        <v>207</v>
      </c>
      <c r="O42" s="13" t="s">
        <v>205</v>
      </c>
    </row>
    <row r="43" spans="1:15" s="12" customFormat="1" ht="24.95" customHeight="1" thickBot="1" x14ac:dyDescent="0.3">
      <c r="A43" s="13">
        <f>SUBTOTAL(103,$B$3:B43)</f>
        <v>41</v>
      </c>
      <c r="B43" s="13" t="s">
        <v>16</v>
      </c>
      <c r="C43" s="13" t="s">
        <v>17</v>
      </c>
      <c r="D43" s="13" t="s">
        <v>145</v>
      </c>
      <c r="E43" s="13" t="s">
        <v>208</v>
      </c>
      <c r="F43" s="14">
        <v>10641</v>
      </c>
      <c r="G43" s="13" t="s">
        <v>209</v>
      </c>
      <c r="H43" s="13"/>
      <c r="I43" s="13" t="s">
        <v>210</v>
      </c>
      <c r="J43" s="13"/>
      <c r="K43" s="15">
        <v>1767345.86</v>
      </c>
      <c r="L43" s="13" t="s">
        <v>82</v>
      </c>
      <c r="M43" s="16">
        <v>45591</v>
      </c>
      <c r="N43" s="13" t="s">
        <v>211</v>
      </c>
      <c r="O43" s="13" t="s">
        <v>209</v>
      </c>
    </row>
    <row r="44" spans="1:15" s="12" customFormat="1" ht="24.95" customHeight="1" thickBot="1" x14ac:dyDescent="0.3">
      <c r="A44" s="13">
        <f>SUBTOTAL(103,$B$3:B44)</f>
        <v>42</v>
      </c>
      <c r="B44" s="13" t="s">
        <v>16</v>
      </c>
      <c r="C44" s="13" t="s">
        <v>17</v>
      </c>
      <c r="D44" s="13" t="s">
        <v>145</v>
      </c>
      <c r="E44" s="13" t="s">
        <v>212</v>
      </c>
      <c r="F44" s="14">
        <v>10643</v>
      </c>
      <c r="G44" s="13" t="s">
        <v>213</v>
      </c>
      <c r="H44" s="13" t="s">
        <v>214</v>
      </c>
      <c r="I44" s="13" t="s">
        <v>215</v>
      </c>
      <c r="J44" s="13" t="s">
        <v>216</v>
      </c>
      <c r="K44" s="15">
        <v>1576713.76</v>
      </c>
      <c r="L44" s="13" t="s">
        <v>82</v>
      </c>
      <c r="M44" s="16">
        <v>45381</v>
      </c>
      <c r="N44" s="13" t="s">
        <v>217</v>
      </c>
      <c r="O44" s="13" t="s">
        <v>213</v>
      </c>
    </row>
    <row r="45" spans="1:15" s="12" customFormat="1" ht="24.95" customHeight="1" thickBot="1" x14ac:dyDescent="0.3">
      <c r="A45" s="13">
        <f>SUBTOTAL(103,$B$3:B45)</f>
        <v>43</v>
      </c>
      <c r="B45" s="13" t="s">
        <v>16</v>
      </c>
      <c r="C45" s="13" t="s">
        <v>17</v>
      </c>
      <c r="D45" s="13" t="s">
        <v>145</v>
      </c>
      <c r="E45" s="13" t="s">
        <v>218</v>
      </c>
      <c r="F45" s="14">
        <v>506</v>
      </c>
      <c r="G45" s="13" t="s">
        <v>219</v>
      </c>
      <c r="H45" s="13"/>
      <c r="I45" s="13" t="s">
        <v>220</v>
      </c>
      <c r="J45" s="13"/>
      <c r="K45" s="15">
        <v>626275.97</v>
      </c>
      <c r="L45" s="13" t="s">
        <v>162</v>
      </c>
      <c r="M45" s="16">
        <v>40178</v>
      </c>
      <c r="N45" s="13" t="s">
        <v>221</v>
      </c>
      <c r="O45" s="13" t="s">
        <v>222</v>
      </c>
    </row>
    <row r="46" spans="1:15" s="12" customFormat="1" ht="24.95" customHeight="1" thickBot="1" x14ac:dyDescent="0.3">
      <c r="A46" s="13">
        <f>SUBTOTAL(103,$B$3:B46)</f>
        <v>44</v>
      </c>
      <c r="B46" s="13" t="s">
        <v>16</v>
      </c>
      <c r="C46" s="13" t="s">
        <v>17</v>
      </c>
      <c r="D46" s="13" t="s">
        <v>145</v>
      </c>
      <c r="E46" s="13" t="s">
        <v>218</v>
      </c>
      <c r="F46" s="14">
        <v>506</v>
      </c>
      <c r="G46" s="13" t="s">
        <v>223</v>
      </c>
      <c r="H46" s="13" t="s">
        <v>224</v>
      </c>
      <c r="I46" s="13" t="s">
        <v>225</v>
      </c>
      <c r="J46" s="13" t="s">
        <v>226</v>
      </c>
      <c r="K46" s="15">
        <v>12498819.210000001</v>
      </c>
      <c r="L46" s="13" t="s">
        <v>82</v>
      </c>
      <c r="M46" s="16">
        <v>45447</v>
      </c>
      <c r="N46" s="13" t="s">
        <v>227</v>
      </c>
      <c r="O46" s="13" t="s">
        <v>228</v>
      </c>
    </row>
    <row r="47" spans="1:15" s="12" customFormat="1" ht="24.95" customHeight="1" thickBot="1" x14ac:dyDescent="0.3">
      <c r="A47" s="13">
        <f>SUBTOTAL(103,$B$3:B47)</f>
        <v>45</v>
      </c>
      <c r="B47" s="13" t="s">
        <v>16</v>
      </c>
      <c r="C47" s="13" t="s">
        <v>17</v>
      </c>
      <c r="D47" s="13" t="s">
        <v>145</v>
      </c>
      <c r="E47" s="13" t="s">
        <v>218</v>
      </c>
      <c r="F47" s="14">
        <v>506</v>
      </c>
      <c r="G47" s="13" t="s">
        <v>223</v>
      </c>
      <c r="H47" s="13" t="s">
        <v>229</v>
      </c>
      <c r="I47" s="13" t="s">
        <v>225</v>
      </c>
      <c r="J47" s="13" t="s">
        <v>230</v>
      </c>
      <c r="K47" s="15">
        <v>28709940.390000001</v>
      </c>
      <c r="L47" s="13" t="s">
        <v>82</v>
      </c>
      <c r="M47" s="16">
        <v>45447</v>
      </c>
      <c r="N47" s="13" t="s">
        <v>227</v>
      </c>
      <c r="O47" s="13" t="s">
        <v>228</v>
      </c>
    </row>
    <row r="48" spans="1:15" s="12" customFormat="1" ht="24.95" customHeight="1" thickBot="1" x14ac:dyDescent="0.3">
      <c r="A48" s="13">
        <f>SUBTOTAL(103,$B$3:B48)</f>
        <v>46</v>
      </c>
      <c r="B48" s="13" t="s">
        <v>16</v>
      </c>
      <c r="C48" s="13" t="s">
        <v>17</v>
      </c>
      <c r="D48" s="13" t="s">
        <v>145</v>
      </c>
      <c r="E48" s="13" t="s">
        <v>218</v>
      </c>
      <c r="F48" s="14">
        <v>506</v>
      </c>
      <c r="G48" s="13" t="s">
        <v>231</v>
      </c>
      <c r="H48" s="13" t="s">
        <v>232</v>
      </c>
      <c r="I48" s="13" t="s">
        <v>233</v>
      </c>
      <c r="J48" s="13" t="s">
        <v>234</v>
      </c>
      <c r="K48" s="15">
        <v>35809553.810000002</v>
      </c>
      <c r="L48" s="13" t="s">
        <v>82</v>
      </c>
      <c r="M48" s="16">
        <v>45447</v>
      </c>
      <c r="N48" s="13" t="s">
        <v>235</v>
      </c>
      <c r="O48" s="13" t="s">
        <v>236</v>
      </c>
    </row>
    <row r="49" spans="1:15" s="12" customFormat="1" ht="24.95" customHeight="1" thickBot="1" x14ac:dyDescent="0.3">
      <c r="A49" s="13">
        <f>SUBTOTAL(103,$B$3:B49)</f>
        <v>47</v>
      </c>
      <c r="B49" s="13" t="s">
        <v>16</v>
      </c>
      <c r="C49" s="13" t="s">
        <v>17</v>
      </c>
      <c r="D49" s="13" t="s">
        <v>145</v>
      </c>
      <c r="E49" s="13" t="s">
        <v>218</v>
      </c>
      <c r="F49" s="14">
        <v>506</v>
      </c>
      <c r="G49" s="13" t="s">
        <v>237</v>
      </c>
      <c r="H49" s="13" t="s">
        <v>238</v>
      </c>
      <c r="I49" s="13" t="s">
        <v>239</v>
      </c>
      <c r="J49" s="13" t="s">
        <v>240</v>
      </c>
      <c r="K49" s="15">
        <v>1853894.79</v>
      </c>
      <c r="L49" s="13" t="s">
        <v>24</v>
      </c>
      <c r="M49" s="16">
        <v>44531</v>
      </c>
      <c r="N49" s="13" t="s">
        <v>241</v>
      </c>
      <c r="O49" s="13" t="s">
        <v>185</v>
      </c>
    </row>
    <row r="50" spans="1:15" s="12" customFormat="1" ht="24.95" customHeight="1" thickBot="1" x14ac:dyDescent="0.3">
      <c r="A50" s="13">
        <f>SUBTOTAL(103,$B$3:B50)</f>
        <v>48</v>
      </c>
      <c r="B50" s="13" t="s">
        <v>16</v>
      </c>
      <c r="C50" s="13" t="s">
        <v>17</v>
      </c>
      <c r="D50" s="13" t="s">
        <v>145</v>
      </c>
      <c r="E50" s="13" t="s">
        <v>218</v>
      </c>
      <c r="F50" s="14">
        <v>506</v>
      </c>
      <c r="G50" s="13" t="s">
        <v>242</v>
      </c>
      <c r="H50" s="13" t="s">
        <v>243</v>
      </c>
      <c r="I50" s="13" t="s">
        <v>244</v>
      </c>
      <c r="J50" s="13" t="s">
        <v>245</v>
      </c>
      <c r="K50" s="15">
        <v>7644423.3099999996</v>
      </c>
      <c r="L50" s="13" t="s">
        <v>82</v>
      </c>
      <c r="M50" s="16">
        <v>45455</v>
      </c>
      <c r="N50" s="13" t="s">
        <v>246</v>
      </c>
      <c r="O50" s="13" t="s">
        <v>247</v>
      </c>
    </row>
    <row r="51" spans="1:15" s="12" customFormat="1" ht="24.95" customHeight="1" thickBot="1" x14ac:dyDescent="0.3">
      <c r="A51" s="13">
        <f>SUBTOTAL(103,$B$3:B51)</f>
        <v>49</v>
      </c>
      <c r="B51" s="13" t="s">
        <v>16</v>
      </c>
      <c r="C51" s="13" t="s">
        <v>17</v>
      </c>
      <c r="D51" s="13" t="s">
        <v>145</v>
      </c>
      <c r="E51" s="13" t="s">
        <v>218</v>
      </c>
      <c r="F51" s="14">
        <v>506</v>
      </c>
      <c r="G51" s="13" t="s">
        <v>248</v>
      </c>
      <c r="H51" s="13"/>
      <c r="I51" s="13" t="s">
        <v>249</v>
      </c>
      <c r="J51" s="13"/>
      <c r="K51" s="15">
        <v>5086649.82</v>
      </c>
      <c r="L51" s="13" t="s">
        <v>82</v>
      </c>
      <c r="M51" s="16">
        <v>45441</v>
      </c>
      <c r="N51" s="13" t="s">
        <v>250</v>
      </c>
      <c r="O51" s="13" t="s">
        <v>251</v>
      </c>
    </row>
    <row r="52" spans="1:15" s="12" customFormat="1" ht="24.95" customHeight="1" thickBot="1" x14ac:dyDescent="0.3">
      <c r="A52" s="13">
        <f>SUBTOTAL(103,$B$3:B52)</f>
        <v>50</v>
      </c>
      <c r="B52" s="13" t="s">
        <v>16</v>
      </c>
      <c r="C52" s="13" t="s">
        <v>17</v>
      </c>
      <c r="D52" s="13" t="s">
        <v>145</v>
      </c>
      <c r="E52" s="13" t="s">
        <v>218</v>
      </c>
      <c r="F52" s="14">
        <v>506</v>
      </c>
      <c r="G52" s="13" t="s">
        <v>252</v>
      </c>
      <c r="H52" s="13"/>
      <c r="I52" s="13" t="s">
        <v>253</v>
      </c>
      <c r="J52" s="13"/>
      <c r="K52" s="15">
        <v>7183330.6399999997</v>
      </c>
      <c r="L52" s="13" t="s">
        <v>24</v>
      </c>
      <c r="M52" s="16">
        <v>44414</v>
      </c>
      <c r="N52" s="13" t="s">
        <v>254</v>
      </c>
      <c r="O52" s="13" t="s">
        <v>255</v>
      </c>
    </row>
    <row r="53" spans="1:15" s="12" customFormat="1" ht="24.95" customHeight="1" thickBot="1" x14ac:dyDescent="0.3">
      <c r="A53" s="13">
        <f>SUBTOTAL(103,$B$3:B53)</f>
        <v>51</v>
      </c>
      <c r="B53" s="13" t="s">
        <v>16</v>
      </c>
      <c r="C53" s="13" t="s">
        <v>17</v>
      </c>
      <c r="D53" s="13" t="s">
        <v>145</v>
      </c>
      <c r="E53" s="13" t="s">
        <v>256</v>
      </c>
      <c r="F53" s="14">
        <v>10602</v>
      </c>
      <c r="G53" s="13" t="s">
        <v>257</v>
      </c>
      <c r="H53" s="13" t="s">
        <v>258</v>
      </c>
      <c r="I53" s="13" t="s">
        <v>259</v>
      </c>
      <c r="J53" s="13" t="s">
        <v>260</v>
      </c>
      <c r="K53" s="15">
        <v>35584550.219999999</v>
      </c>
      <c r="L53" s="13" t="s">
        <v>82</v>
      </c>
      <c r="M53" s="16">
        <v>45371</v>
      </c>
      <c r="N53" s="13" t="s">
        <v>261</v>
      </c>
      <c r="O53" s="13" t="s">
        <v>262</v>
      </c>
    </row>
    <row r="54" spans="1:15" s="12" customFormat="1" ht="24.95" customHeight="1" thickBot="1" x14ac:dyDescent="0.3">
      <c r="A54" s="13">
        <f>SUBTOTAL(103,$B$3:B54)</f>
        <v>52</v>
      </c>
      <c r="B54" s="13" t="s">
        <v>16</v>
      </c>
      <c r="C54" s="13" t="s">
        <v>17</v>
      </c>
      <c r="D54" s="13" t="s">
        <v>145</v>
      </c>
      <c r="E54" s="13" t="s">
        <v>256</v>
      </c>
      <c r="F54" s="14">
        <v>10602</v>
      </c>
      <c r="G54" s="13" t="s">
        <v>263</v>
      </c>
      <c r="H54" s="13" t="s">
        <v>264</v>
      </c>
      <c r="I54" s="13" t="s">
        <v>265</v>
      </c>
      <c r="J54" s="13" t="s">
        <v>266</v>
      </c>
      <c r="K54" s="15">
        <v>3232705.98</v>
      </c>
      <c r="L54" s="13" t="s">
        <v>24</v>
      </c>
      <c r="M54" s="16">
        <v>44503</v>
      </c>
      <c r="N54" s="13" t="s">
        <v>267</v>
      </c>
      <c r="O54" s="13" t="s">
        <v>268</v>
      </c>
    </row>
    <row r="55" spans="1:15" s="12" customFormat="1" ht="24.95" customHeight="1" thickBot="1" x14ac:dyDescent="0.3">
      <c r="A55" s="13">
        <f>SUBTOTAL(103,$B$3:B55)</f>
        <v>53</v>
      </c>
      <c r="B55" s="13" t="s">
        <v>16</v>
      </c>
      <c r="C55" s="13" t="s">
        <v>17</v>
      </c>
      <c r="D55" s="13" t="s">
        <v>145</v>
      </c>
      <c r="E55" s="13" t="s">
        <v>269</v>
      </c>
      <c r="F55" s="14">
        <v>10612</v>
      </c>
      <c r="G55" s="13" t="s">
        <v>270</v>
      </c>
      <c r="H55" s="13" t="s">
        <v>271</v>
      </c>
      <c r="I55" s="13" t="s">
        <v>272</v>
      </c>
      <c r="J55" s="13" t="s">
        <v>273</v>
      </c>
      <c r="K55" s="15">
        <v>948618.04</v>
      </c>
      <c r="L55" s="13" t="s">
        <v>24</v>
      </c>
      <c r="M55" s="16">
        <v>42642</v>
      </c>
      <c r="N55" s="13" t="s">
        <v>274</v>
      </c>
      <c r="O55" s="13" t="s">
        <v>270</v>
      </c>
    </row>
    <row r="56" spans="1:15" s="12" customFormat="1" ht="24.95" customHeight="1" thickBot="1" x14ac:dyDescent="0.3">
      <c r="A56" s="13">
        <f>SUBTOTAL(103,$B$3:B56)</f>
        <v>54</v>
      </c>
      <c r="B56" s="13" t="s">
        <v>16</v>
      </c>
      <c r="C56" s="13" t="s">
        <v>17</v>
      </c>
      <c r="D56" s="13" t="s">
        <v>145</v>
      </c>
      <c r="E56" s="13" t="s">
        <v>269</v>
      </c>
      <c r="F56" s="14">
        <v>10612</v>
      </c>
      <c r="G56" s="13" t="s">
        <v>275</v>
      </c>
      <c r="H56" s="13" t="s">
        <v>276</v>
      </c>
      <c r="I56" s="13" t="s">
        <v>277</v>
      </c>
      <c r="J56" s="13" t="s">
        <v>278</v>
      </c>
      <c r="K56" s="15">
        <v>591539.39</v>
      </c>
      <c r="L56" s="13" t="s">
        <v>82</v>
      </c>
      <c r="M56" s="16">
        <v>45441</v>
      </c>
      <c r="N56" s="13" t="s">
        <v>279</v>
      </c>
      <c r="O56" s="13" t="s">
        <v>275</v>
      </c>
    </row>
    <row r="57" spans="1:15" s="12" customFormat="1" ht="24.95" customHeight="1" thickBot="1" x14ac:dyDescent="0.3">
      <c r="A57" s="13">
        <f>SUBTOTAL(103,$B$3:B57)</f>
        <v>55</v>
      </c>
      <c r="B57" s="13" t="s">
        <v>16</v>
      </c>
      <c r="C57" s="13" t="s">
        <v>17</v>
      </c>
      <c r="D57" s="13" t="s">
        <v>145</v>
      </c>
      <c r="E57" s="13" t="s">
        <v>280</v>
      </c>
      <c r="F57" s="14">
        <v>10615</v>
      </c>
      <c r="G57" s="13" t="s">
        <v>281</v>
      </c>
      <c r="H57" s="13" t="s">
        <v>282</v>
      </c>
      <c r="I57" s="13" t="s">
        <v>283</v>
      </c>
      <c r="J57" s="13" t="s">
        <v>284</v>
      </c>
      <c r="K57" s="15">
        <v>342112.3</v>
      </c>
      <c r="L57" s="13" t="s">
        <v>82</v>
      </c>
      <c r="M57" s="16">
        <v>45469</v>
      </c>
      <c r="N57" s="13" t="s">
        <v>285</v>
      </c>
      <c r="O57" s="13" t="s">
        <v>281</v>
      </c>
    </row>
    <row r="58" spans="1:15" s="12" customFormat="1" ht="24.95" customHeight="1" thickBot="1" x14ac:dyDescent="0.3">
      <c r="A58" s="13">
        <f>SUBTOTAL(103,$B$3:B58)</f>
        <v>56</v>
      </c>
      <c r="B58" s="13" t="s">
        <v>16</v>
      </c>
      <c r="C58" s="13" t="s">
        <v>17</v>
      </c>
      <c r="D58" s="13" t="s">
        <v>145</v>
      </c>
      <c r="E58" s="13" t="s">
        <v>286</v>
      </c>
      <c r="F58" s="14">
        <v>10614</v>
      </c>
      <c r="G58" s="13" t="s">
        <v>287</v>
      </c>
      <c r="H58" s="13"/>
      <c r="I58" s="13" t="s">
        <v>288</v>
      </c>
      <c r="J58" s="13"/>
      <c r="K58" s="15">
        <v>1534075.09</v>
      </c>
      <c r="L58" s="13" t="s">
        <v>82</v>
      </c>
      <c r="M58" s="16">
        <v>45544</v>
      </c>
      <c r="N58" s="13" t="s">
        <v>289</v>
      </c>
      <c r="O58" s="13" t="s">
        <v>290</v>
      </c>
    </row>
    <row r="59" spans="1:15" s="12" customFormat="1" ht="24.95" customHeight="1" thickBot="1" x14ac:dyDescent="0.3">
      <c r="A59" s="13">
        <f>SUBTOTAL(103,$B$3:B59)</f>
        <v>57</v>
      </c>
      <c r="B59" s="13" t="s">
        <v>16</v>
      </c>
      <c r="C59" s="13" t="s">
        <v>17</v>
      </c>
      <c r="D59" s="13" t="s">
        <v>145</v>
      </c>
      <c r="E59" s="13" t="s">
        <v>291</v>
      </c>
      <c r="F59" s="14">
        <v>10610</v>
      </c>
      <c r="G59" s="13" t="s">
        <v>292</v>
      </c>
      <c r="H59" s="13"/>
      <c r="I59" s="13" t="s">
        <v>293</v>
      </c>
      <c r="J59" s="13"/>
      <c r="K59" s="15">
        <v>2463753.86</v>
      </c>
      <c r="L59" s="13" t="s">
        <v>24</v>
      </c>
      <c r="M59" s="16">
        <v>45072</v>
      </c>
      <c r="N59" s="13" t="s">
        <v>294</v>
      </c>
      <c r="O59" s="13" t="s">
        <v>295</v>
      </c>
    </row>
    <row r="60" spans="1:15" s="12" customFormat="1" ht="24.95" customHeight="1" thickBot="1" x14ac:dyDescent="0.3">
      <c r="A60" s="13">
        <f>SUBTOTAL(103,$B$3:B60)</f>
        <v>58</v>
      </c>
      <c r="B60" s="13" t="s">
        <v>16</v>
      </c>
      <c r="C60" s="13" t="s">
        <v>17</v>
      </c>
      <c r="D60" s="13" t="s">
        <v>145</v>
      </c>
      <c r="E60" s="13" t="s">
        <v>296</v>
      </c>
      <c r="F60" s="14">
        <v>10629</v>
      </c>
      <c r="G60" s="13" t="s">
        <v>297</v>
      </c>
      <c r="H60" s="13" t="s">
        <v>298</v>
      </c>
      <c r="I60" s="13" t="s">
        <v>299</v>
      </c>
      <c r="J60" s="13" t="s">
        <v>300</v>
      </c>
      <c r="K60" s="15">
        <v>547804.43999999994</v>
      </c>
      <c r="L60" s="13" t="s">
        <v>24</v>
      </c>
      <c r="M60" s="16">
        <v>43707</v>
      </c>
      <c r="N60" s="13" t="s">
        <v>301</v>
      </c>
      <c r="O60" s="13" t="s">
        <v>297</v>
      </c>
    </row>
    <row r="61" spans="1:15" s="12" customFormat="1" ht="24.95" customHeight="1" thickBot="1" x14ac:dyDescent="0.3">
      <c r="A61" s="13">
        <f>SUBTOTAL(103,$B$3:B61)</f>
        <v>59</v>
      </c>
      <c r="B61" s="13" t="s">
        <v>16</v>
      </c>
      <c r="C61" s="13" t="s">
        <v>17</v>
      </c>
      <c r="D61" s="13" t="s">
        <v>145</v>
      </c>
      <c r="E61" s="13" t="s">
        <v>302</v>
      </c>
      <c r="F61" s="14">
        <v>10647</v>
      </c>
      <c r="G61" s="13" t="s">
        <v>303</v>
      </c>
      <c r="H61" s="13" t="s">
        <v>304</v>
      </c>
      <c r="I61" s="13" t="s">
        <v>305</v>
      </c>
      <c r="J61" s="13" t="s">
        <v>306</v>
      </c>
      <c r="K61" s="15">
        <v>434529.75</v>
      </c>
      <c r="L61" s="13" t="s">
        <v>24</v>
      </c>
      <c r="M61" s="16">
        <v>45259</v>
      </c>
      <c r="N61" s="13" t="s">
        <v>307</v>
      </c>
      <c r="O61" s="13" t="s">
        <v>303</v>
      </c>
    </row>
    <row r="62" spans="1:15" s="12" customFormat="1" ht="24.95" customHeight="1" thickBot="1" x14ac:dyDescent="0.3">
      <c r="A62" s="13">
        <f>SUBTOTAL(103,$B$3:B62)</f>
        <v>60</v>
      </c>
      <c r="B62" s="13" t="s">
        <v>16</v>
      </c>
      <c r="C62" s="13" t="s">
        <v>17</v>
      </c>
      <c r="D62" s="13" t="s">
        <v>145</v>
      </c>
      <c r="E62" s="13" t="s">
        <v>308</v>
      </c>
      <c r="F62" s="14">
        <v>537</v>
      </c>
      <c r="G62" s="13" t="s">
        <v>309</v>
      </c>
      <c r="H62" s="13" t="s">
        <v>310</v>
      </c>
      <c r="I62" s="13" t="s">
        <v>311</v>
      </c>
      <c r="J62" s="13" t="s">
        <v>312</v>
      </c>
      <c r="K62" s="15">
        <v>300379</v>
      </c>
      <c r="L62" s="13" t="s">
        <v>24</v>
      </c>
      <c r="M62" s="16">
        <v>45442</v>
      </c>
      <c r="N62" s="13" t="s">
        <v>313</v>
      </c>
      <c r="O62" s="13" t="s">
        <v>309</v>
      </c>
    </row>
    <row r="63" spans="1:15" s="12" customFormat="1" ht="24.95" customHeight="1" thickBot="1" x14ac:dyDescent="0.3">
      <c r="A63" s="13">
        <f>SUBTOTAL(103,$B$3:B63)</f>
        <v>61</v>
      </c>
      <c r="B63" s="13" t="s">
        <v>16</v>
      </c>
      <c r="C63" s="13" t="s">
        <v>17</v>
      </c>
      <c r="D63" s="13" t="s">
        <v>145</v>
      </c>
      <c r="E63" s="13" t="s">
        <v>314</v>
      </c>
      <c r="F63" s="14">
        <v>10603</v>
      </c>
      <c r="G63" s="13" t="s">
        <v>315</v>
      </c>
      <c r="H63" s="13" t="s">
        <v>316</v>
      </c>
      <c r="I63" s="13" t="s">
        <v>317</v>
      </c>
      <c r="J63" s="13" t="s">
        <v>318</v>
      </c>
      <c r="K63" s="15">
        <v>2715962.48</v>
      </c>
      <c r="L63" s="13" t="s">
        <v>82</v>
      </c>
      <c r="M63" s="16">
        <v>45441</v>
      </c>
      <c r="N63" s="13" t="s">
        <v>319</v>
      </c>
      <c r="O63" s="13" t="s">
        <v>315</v>
      </c>
    </row>
    <row r="64" spans="1:15" s="12" customFormat="1" ht="24.95" customHeight="1" thickBot="1" x14ac:dyDescent="0.3">
      <c r="A64" s="13">
        <f>SUBTOTAL(103,$B$3:B64)</f>
        <v>62</v>
      </c>
      <c r="B64" s="13" t="s">
        <v>16</v>
      </c>
      <c r="C64" s="13" t="s">
        <v>17</v>
      </c>
      <c r="D64" s="13" t="s">
        <v>145</v>
      </c>
      <c r="E64" s="13" t="s">
        <v>320</v>
      </c>
      <c r="F64" s="14">
        <v>10611</v>
      </c>
      <c r="G64" s="13" t="s">
        <v>321</v>
      </c>
      <c r="H64" s="13" t="s">
        <v>322</v>
      </c>
      <c r="I64" s="13" t="s">
        <v>323</v>
      </c>
      <c r="J64" s="13" t="s">
        <v>324</v>
      </c>
      <c r="K64" s="15">
        <v>1487718.27</v>
      </c>
      <c r="L64" s="13" t="s">
        <v>24</v>
      </c>
      <c r="M64" s="16">
        <v>44515</v>
      </c>
      <c r="N64" s="13" t="s">
        <v>325</v>
      </c>
      <c r="O64" s="13" t="s">
        <v>321</v>
      </c>
    </row>
    <row r="65" spans="1:15" s="12" customFormat="1" ht="24.95" customHeight="1" thickBot="1" x14ac:dyDescent="0.3">
      <c r="A65" s="13">
        <f>SUBTOTAL(103,$B$3:B65)</f>
        <v>63</v>
      </c>
      <c r="B65" s="13" t="s">
        <v>16</v>
      </c>
      <c r="C65" s="13" t="s">
        <v>17</v>
      </c>
      <c r="D65" s="13" t="s">
        <v>145</v>
      </c>
      <c r="E65" s="13" t="s">
        <v>326</v>
      </c>
      <c r="F65" s="14">
        <v>10613</v>
      </c>
      <c r="G65" s="13" t="s">
        <v>327</v>
      </c>
      <c r="H65" s="13" t="s">
        <v>328</v>
      </c>
      <c r="I65" s="13" t="s">
        <v>329</v>
      </c>
      <c r="J65" s="13" t="s">
        <v>330</v>
      </c>
      <c r="K65" s="15">
        <v>117309.55</v>
      </c>
      <c r="L65" s="13" t="s">
        <v>24</v>
      </c>
      <c r="M65" s="16">
        <v>45636</v>
      </c>
      <c r="N65" s="13" t="s">
        <v>331</v>
      </c>
      <c r="O65" s="13" t="s">
        <v>327</v>
      </c>
    </row>
    <row r="66" spans="1:15" s="12" customFormat="1" ht="24.95" customHeight="1" thickBot="1" x14ac:dyDescent="0.3">
      <c r="A66" s="13">
        <f>SUBTOTAL(103,$B$3:B66)</f>
        <v>64</v>
      </c>
      <c r="B66" s="13" t="s">
        <v>16</v>
      </c>
      <c r="C66" s="13" t="s">
        <v>17</v>
      </c>
      <c r="D66" s="13" t="s">
        <v>145</v>
      </c>
      <c r="E66" s="13" t="s">
        <v>332</v>
      </c>
      <c r="F66" s="14">
        <v>3434</v>
      </c>
      <c r="G66" s="13" t="s">
        <v>333</v>
      </c>
      <c r="H66" s="13" t="s">
        <v>334</v>
      </c>
      <c r="I66" s="13" t="s">
        <v>335</v>
      </c>
      <c r="J66" s="13" t="s">
        <v>336</v>
      </c>
      <c r="K66" s="15">
        <v>630996.26</v>
      </c>
      <c r="L66" s="13" t="s">
        <v>24</v>
      </c>
      <c r="M66" s="16">
        <v>42948</v>
      </c>
      <c r="N66" s="13" t="s">
        <v>337</v>
      </c>
      <c r="O66" s="13" t="s">
        <v>333</v>
      </c>
    </row>
    <row r="67" spans="1:15" s="12" customFormat="1" ht="24.95" customHeight="1" thickBot="1" x14ac:dyDescent="0.3">
      <c r="A67" s="13">
        <f>SUBTOTAL(103,$B$3:B67)</f>
        <v>65</v>
      </c>
      <c r="B67" s="13" t="s">
        <v>16</v>
      </c>
      <c r="C67" s="13" t="s">
        <v>17</v>
      </c>
      <c r="D67" s="13" t="s">
        <v>145</v>
      </c>
      <c r="E67" s="13" t="s">
        <v>338</v>
      </c>
      <c r="F67" s="14">
        <v>10609</v>
      </c>
      <c r="G67" s="13" t="s">
        <v>339</v>
      </c>
      <c r="H67" s="13" t="s">
        <v>340</v>
      </c>
      <c r="I67" s="13" t="s">
        <v>341</v>
      </c>
      <c r="J67" s="13" t="s">
        <v>342</v>
      </c>
      <c r="K67" s="15">
        <v>1624584.1</v>
      </c>
      <c r="L67" s="13" t="s">
        <v>24</v>
      </c>
      <c r="M67" s="16">
        <v>45014</v>
      </c>
      <c r="N67" s="13" t="s">
        <v>343</v>
      </c>
      <c r="O67" s="13" t="s">
        <v>339</v>
      </c>
    </row>
    <row r="68" spans="1:15" s="12" customFormat="1" ht="24.95" customHeight="1" thickBot="1" x14ac:dyDescent="0.3">
      <c r="A68" s="13">
        <f>SUBTOTAL(103,$B$3:B68)</f>
        <v>66</v>
      </c>
      <c r="B68" s="13" t="s">
        <v>16</v>
      </c>
      <c r="C68" s="13" t="s">
        <v>17</v>
      </c>
      <c r="D68" s="13" t="s">
        <v>145</v>
      </c>
      <c r="E68" s="13" t="s">
        <v>344</v>
      </c>
      <c r="F68" s="14">
        <v>10635</v>
      </c>
      <c r="G68" s="13" t="s">
        <v>345</v>
      </c>
      <c r="H68" s="13" t="s">
        <v>346</v>
      </c>
      <c r="I68" s="13" t="s">
        <v>347</v>
      </c>
      <c r="J68" s="13" t="s">
        <v>348</v>
      </c>
      <c r="K68" s="15">
        <v>1039829.74</v>
      </c>
      <c r="L68" s="13" t="s">
        <v>24</v>
      </c>
      <c r="M68" s="16">
        <v>43008</v>
      </c>
      <c r="N68" s="13" t="s">
        <v>349</v>
      </c>
      <c r="O68" s="13" t="s">
        <v>345</v>
      </c>
    </row>
    <row r="69" spans="1:15" s="12" customFormat="1" ht="24.95" customHeight="1" thickBot="1" x14ac:dyDescent="0.3">
      <c r="A69" s="13">
        <f>SUBTOTAL(103,$B$3:B69)</f>
        <v>67</v>
      </c>
      <c r="B69" s="13" t="s">
        <v>16</v>
      </c>
      <c r="C69" s="13" t="s">
        <v>17</v>
      </c>
      <c r="D69" s="13" t="s">
        <v>350</v>
      </c>
      <c r="E69" s="13" t="s">
        <v>351</v>
      </c>
      <c r="F69" s="14">
        <v>505</v>
      </c>
      <c r="G69" s="13" t="s">
        <v>352</v>
      </c>
      <c r="H69" s="13" t="s">
        <v>353</v>
      </c>
      <c r="I69" s="13" t="s">
        <v>354</v>
      </c>
      <c r="J69" s="13" t="s">
        <v>355</v>
      </c>
      <c r="K69" s="15">
        <v>1260950</v>
      </c>
      <c r="L69" s="13" t="s">
        <v>24</v>
      </c>
      <c r="M69" s="16">
        <v>44530</v>
      </c>
      <c r="N69" s="13" t="s">
        <v>350</v>
      </c>
      <c r="O69" s="13" t="s">
        <v>352</v>
      </c>
    </row>
    <row r="70" spans="1:15" s="12" customFormat="1" ht="24.95" customHeight="1" thickBot="1" x14ac:dyDescent="0.3">
      <c r="A70" s="13">
        <f>SUBTOTAL(103,$B$3:B70)</f>
        <v>68</v>
      </c>
      <c r="B70" s="13" t="s">
        <v>16</v>
      </c>
      <c r="C70" s="13" t="s">
        <v>17</v>
      </c>
      <c r="D70" s="13" t="s">
        <v>350</v>
      </c>
      <c r="E70" s="13" t="s">
        <v>351</v>
      </c>
      <c r="F70" s="14">
        <v>505</v>
      </c>
      <c r="G70" s="13" t="s">
        <v>356</v>
      </c>
      <c r="H70" s="13" t="s">
        <v>357</v>
      </c>
      <c r="I70" s="13" t="s">
        <v>358</v>
      </c>
      <c r="J70" s="13"/>
      <c r="K70" s="15">
        <v>2420060.85</v>
      </c>
      <c r="L70" s="13" t="s">
        <v>24</v>
      </c>
      <c r="M70" s="16">
        <v>42793</v>
      </c>
      <c r="N70" s="13" t="s">
        <v>359</v>
      </c>
      <c r="O70" s="13" t="s">
        <v>356</v>
      </c>
    </row>
    <row r="71" spans="1:15" s="12" customFormat="1" ht="24.95" customHeight="1" thickBot="1" x14ac:dyDescent="0.3">
      <c r="A71" s="13">
        <f>SUBTOTAL(103,$B$3:B71)</f>
        <v>69</v>
      </c>
      <c r="B71" s="13" t="s">
        <v>16</v>
      </c>
      <c r="C71" s="13" t="s">
        <v>17</v>
      </c>
      <c r="D71" s="13" t="s">
        <v>350</v>
      </c>
      <c r="E71" s="13" t="s">
        <v>360</v>
      </c>
      <c r="F71" s="14">
        <v>535</v>
      </c>
      <c r="G71" s="13" t="s">
        <v>361</v>
      </c>
      <c r="H71" s="13" t="s">
        <v>357</v>
      </c>
      <c r="I71" s="13" t="s">
        <v>362</v>
      </c>
      <c r="J71" s="13"/>
      <c r="K71" s="15">
        <v>854508.45</v>
      </c>
      <c r="L71" s="13" t="s">
        <v>24</v>
      </c>
      <c r="M71" s="16">
        <v>45027</v>
      </c>
      <c r="N71" s="13" t="s">
        <v>363</v>
      </c>
      <c r="O71" s="13" t="s">
        <v>361</v>
      </c>
    </row>
    <row r="72" spans="1:15" s="12" customFormat="1" ht="24.95" customHeight="1" thickBot="1" x14ac:dyDescent="0.3">
      <c r="A72" s="13">
        <f>SUBTOTAL(103,$B$3:B72)</f>
        <v>70</v>
      </c>
      <c r="B72" s="13" t="s">
        <v>16</v>
      </c>
      <c r="C72" s="13" t="s">
        <v>17</v>
      </c>
      <c r="D72" s="13" t="s">
        <v>350</v>
      </c>
      <c r="E72" s="13" t="s">
        <v>364</v>
      </c>
      <c r="F72" s="14">
        <v>558</v>
      </c>
      <c r="G72" s="13" t="s">
        <v>365</v>
      </c>
      <c r="H72" s="13" t="s">
        <v>357</v>
      </c>
      <c r="I72" s="13" t="s">
        <v>366</v>
      </c>
      <c r="J72" s="13"/>
      <c r="K72" s="15">
        <v>4000000</v>
      </c>
      <c r="L72" s="13" t="s">
        <v>82</v>
      </c>
      <c r="M72" s="16">
        <v>45412</v>
      </c>
      <c r="N72" s="13" t="s">
        <v>367</v>
      </c>
      <c r="O72" s="13" t="s">
        <v>368</v>
      </c>
    </row>
    <row r="73" spans="1:15" s="12" customFormat="1" ht="24.95" customHeight="1" thickBot="1" x14ac:dyDescent="0.3">
      <c r="A73" s="13">
        <f>SUBTOTAL(103,$B$3:B73)</f>
        <v>71</v>
      </c>
      <c r="B73" s="13" t="s">
        <v>16</v>
      </c>
      <c r="C73" s="13" t="s">
        <v>17</v>
      </c>
      <c r="D73" s="13" t="s">
        <v>350</v>
      </c>
      <c r="E73" s="13" t="s">
        <v>369</v>
      </c>
      <c r="F73" s="14">
        <v>558</v>
      </c>
      <c r="G73" s="13" t="s">
        <v>370</v>
      </c>
      <c r="H73" s="13" t="s">
        <v>371</v>
      </c>
      <c r="I73" s="13" t="s">
        <v>372</v>
      </c>
      <c r="J73" s="13" t="s">
        <v>372</v>
      </c>
      <c r="K73" s="15">
        <v>9688340.6199999992</v>
      </c>
      <c r="L73" s="13" t="s">
        <v>82</v>
      </c>
      <c r="M73" s="16">
        <v>45487</v>
      </c>
      <c r="N73" s="13" t="s">
        <v>373</v>
      </c>
      <c r="O73" s="13" t="s">
        <v>371</v>
      </c>
    </row>
    <row r="74" spans="1:15" s="12" customFormat="1" ht="24.95" customHeight="1" thickBot="1" x14ac:dyDescent="0.3">
      <c r="A74" s="13">
        <f>SUBTOTAL(103,$B$3:B74)</f>
        <v>72</v>
      </c>
      <c r="B74" s="13" t="s">
        <v>16</v>
      </c>
      <c r="C74" s="13" t="s">
        <v>17</v>
      </c>
      <c r="D74" s="13" t="s">
        <v>350</v>
      </c>
      <c r="E74" s="13" t="s">
        <v>374</v>
      </c>
      <c r="F74" s="14">
        <v>558</v>
      </c>
      <c r="G74" s="13" t="s">
        <v>375</v>
      </c>
      <c r="H74" s="13" t="s">
        <v>357</v>
      </c>
      <c r="I74" s="13" t="s">
        <v>376</v>
      </c>
      <c r="J74" s="13"/>
      <c r="K74" s="15">
        <v>1492513</v>
      </c>
      <c r="L74" s="13" t="s">
        <v>82</v>
      </c>
      <c r="M74" s="16">
        <v>45497</v>
      </c>
      <c r="N74" s="13" t="s">
        <v>377</v>
      </c>
      <c r="O74" s="13" t="s">
        <v>375</v>
      </c>
    </row>
    <row r="75" spans="1:15" s="12" customFormat="1" ht="24.95" customHeight="1" thickBot="1" x14ac:dyDescent="0.3">
      <c r="A75" s="13">
        <f>SUBTOTAL(103,$B$3:B75)</f>
        <v>73</v>
      </c>
      <c r="B75" s="13" t="s">
        <v>16</v>
      </c>
      <c r="C75" s="13" t="s">
        <v>17</v>
      </c>
      <c r="D75" s="13" t="s">
        <v>350</v>
      </c>
      <c r="E75" s="13" t="s">
        <v>374</v>
      </c>
      <c r="F75" s="14">
        <v>558</v>
      </c>
      <c r="G75" s="13" t="s">
        <v>378</v>
      </c>
      <c r="H75" s="13" t="s">
        <v>357</v>
      </c>
      <c r="I75" s="13" t="s">
        <v>379</v>
      </c>
      <c r="J75" s="13"/>
      <c r="K75" s="15">
        <v>1751408.9200000002</v>
      </c>
      <c r="L75" s="13" t="s">
        <v>82</v>
      </c>
      <c r="M75" s="16">
        <v>45502</v>
      </c>
      <c r="N75" s="13" t="s">
        <v>380</v>
      </c>
      <c r="O75" s="13" t="s">
        <v>378</v>
      </c>
    </row>
    <row r="76" spans="1:15" s="12" customFormat="1" ht="24.95" customHeight="1" thickBot="1" x14ac:dyDescent="0.3">
      <c r="A76" s="13">
        <f>SUBTOTAL(103,$B$3:B76)</f>
        <v>74</v>
      </c>
      <c r="B76" s="13" t="s">
        <v>16</v>
      </c>
      <c r="C76" s="13" t="s">
        <v>17</v>
      </c>
      <c r="D76" s="13" t="s">
        <v>350</v>
      </c>
      <c r="E76" s="13" t="s">
        <v>374</v>
      </c>
      <c r="F76" s="14">
        <v>558</v>
      </c>
      <c r="G76" s="13" t="s">
        <v>381</v>
      </c>
      <c r="H76" s="13" t="s">
        <v>382</v>
      </c>
      <c r="I76" s="13" t="s">
        <v>383</v>
      </c>
      <c r="J76" s="13" t="s">
        <v>384</v>
      </c>
      <c r="K76" s="15">
        <v>14500000</v>
      </c>
      <c r="L76" s="13" t="s">
        <v>82</v>
      </c>
      <c r="M76" s="16">
        <v>45512</v>
      </c>
      <c r="N76" s="13" t="s">
        <v>385</v>
      </c>
      <c r="O76" s="13" t="s">
        <v>382</v>
      </c>
    </row>
    <row r="77" spans="1:15" s="12" customFormat="1" ht="24.95" customHeight="1" thickBot="1" x14ac:dyDescent="0.3">
      <c r="A77" s="13">
        <f>SUBTOTAL(103,$B$3:B77)</f>
        <v>75</v>
      </c>
      <c r="B77" s="13" t="s">
        <v>16</v>
      </c>
      <c r="C77" s="13" t="s">
        <v>17</v>
      </c>
      <c r="D77" s="13" t="s">
        <v>350</v>
      </c>
      <c r="E77" s="13" t="s">
        <v>374</v>
      </c>
      <c r="F77" s="14">
        <v>558</v>
      </c>
      <c r="G77" s="13" t="s">
        <v>386</v>
      </c>
      <c r="H77" s="13" t="s">
        <v>357</v>
      </c>
      <c r="I77" s="13" t="s">
        <v>387</v>
      </c>
      <c r="J77" s="13" t="s">
        <v>357</v>
      </c>
      <c r="K77" s="15">
        <v>2220084.7799999998</v>
      </c>
      <c r="L77" s="13" t="s">
        <v>82</v>
      </c>
      <c r="M77" s="16">
        <v>45474</v>
      </c>
      <c r="N77" s="13" t="s">
        <v>388</v>
      </c>
      <c r="O77" s="13" t="s">
        <v>389</v>
      </c>
    </row>
    <row r="78" spans="1:15" s="12" customFormat="1" ht="24.95" customHeight="1" thickBot="1" x14ac:dyDescent="0.3">
      <c r="A78" s="13">
        <f>SUBTOTAL(103,$B$3:B78)</f>
        <v>76</v>
      </c>
      <c r="B78" s="13" t="s">
        <v>16</v>
      </c>
      <c r="C78" s="13" t="s">
        <v>17</v>
      </c>
      <c r="D78" s="13" t="s">
        <v>350</v>
      </c>
      <c r="E78" s="13" t="s">
        <v>369</v>
      </c>
      <c r="F78" s="14">
        <v>558</v>
      </c>
      <c r="G78" s="13" t="s">
        <v>390</v>
      </c>
      <c r="H78" s="13" t="s">
        <v>357</v>
      </c>
      <c r="I78" s="13" t="s">
        <v>391</v>
      </c>
      <c r="J78" s="13"/>
      <c r="K78" s="15">
        <v>9106469.1799999997</v>
      </c>
      <c r="L78" s="13" t="s">
        <v>82</v>
      </c>
      <c r="M78" s="16">
        <v>45545</v>
      </c>
      <c r="N78" s="13" t="s">
        <v>392</v>
      </c>
      <c r="O78" s="13" t="s">
        <v>393</v>
      </c>
    </row>
    <row r="79" spans="1:15" s="12" customFormat="1" ht="24.95" customHeight="1" thickBot="1" x14ac:dyDescent="0.3">
      <c r="A79" s="13">
        <f>SUBTOTAL(103,$B$3:B79)</f>
        <v>77</v>
      </c>
      <c r="B79" s="13" t="s">
        <v>16</v>
      </c>
      <c r="C79" s="13" t="s">
        <v>17</v>
      </c>
      <c r="D79" s="13" t="s">
        <v>350</v>
      </c>
      <c r="E79" s="13" t="s">
        <v>374</v>
      </c>
      <c r="F79" s="14">
        <v>558</v>
      </c>
      <c r="G79" s="13" t="s">
        <v>394</v>
      </c>
      <c r="H79" s="13" t="s">
        <v>357</v>
      </c>
      <c r="I79" s="13" t="s">
        <v>395</v>
      </c>
      <c r="J79" s="13"/>
      <c r="K79" s="15">
        <v>16194940.149999999</v>
      </c>
      <c r="L79" s="13" t="s">
        <v>82</v>
      </c>
      <c r="M79" s="16">
        <v>45561</v>
      </c>
      <c r="N79" s="13" t="s">
        <v>396</v>
      </c>
      <c r="O79" s="13" t="s">
        <v>397</v>
      </c>
    </row>
    <row r="80" spans="1:15" s="12" customFormat="1" ht="24.95" customHeight="1" thickBot="1" x14ac:dyDescent="0.3">
      <c r="A80" s="13">
        <f>SUBTOTAL(103,$B$3:B80)</f>
        <v>78</v>
      </c>
      <c r="B80" s="13" t="s">
        <v>16</v>
      </c>
      <c r="C80" s="13" t="s">
        <v>17</v>
      </c>
      <c r="D80" s="13" t="s">
        <v>350</v>
      </c>
      <c r="E80" s="13" t="s">
        <v>374</v>
      </c>
      <c r="F80" s="14">
        <v>558</v>
      </c>
      <c r="G80" s="13" t="s">
        <v>398</v>
      </c>
      <c r="H80" s="13" t="s">
        <v>357</v>
      </c>
      <c r="I80" s="13" t="s">
        <v>399</v>
      </c>
      <c r="J80" s="13"/>
      <c r="K80" s="15">
        <v>17517179.68</v>
      </c>
      <c r="L80" s="13" t="s">
        <v>82</v>
      </c>
      <c r="M80" s="16">
        <v>45561</v>
      </c>
      <c r="N80" s="13" t="s">
        <v>400</v>
      </c>
      <c r="O80" s="13" t="s">
        <v>398</v>
      </c>
    </row>
    <row r="81" spans="1:15" s="12" customFormat="1" ht="24.95" customHeight="1" thickBot="1" x14ac:dyDescent="0.3">
      <c r="A81" s="13">
        <f>SUBTOTAL(103,$B$3:B81)</f>
        <v>79</v>
      </c>
      <c r="B81" s="13" t="s">
        <v>16</v>
      </c>
      <c r="C81" s="13" t="s">
        <v>17</v>
      </c>
      <c r="D81" s="13" t="s">
        <v>350</v>
      </c>
      <c r="E81" s="13" t="s">
        <v>374</v>
      </c>
      <c r="F81" s="14">
        <v>558</v>
      </c>
      <c r="G81" s="13" t="s">
        <v>401</v>
      </c>
      <c r="H81" s="13" t="s">
        <v>357</v>
      </c>
      <c r="I81" s="13" t="s">
        <v>402</v>
      </c>
      <c r="J81" s="13"/>
      <c r="K81" s="15">
        <v>4339077.83</v>
      </c>
      <c r="L81" s="13" t="s">
        <v>82</v>
      </c>
      <c r="M81" s="16">
        <v>45561</v>
      </c>
      <c r="N81" s="13" t="s">
        <v>403</v>
      </c>
      <c r="O81" s="13" t="s">
        <v>404</v>
      </c>
    </row>
    <row r="82" spans="1:15" s="12" customFormat="1" ht="24.95" customHeight="1" thickBot="1" x14ac:dyDescent="0.3">
      <c r="A82" s="13">
        <f>SUBTOTAL(103,$B$3:B82)</f>
        <v>80</v>
      </c>
      <c r="B82" s="13" t="s">
        <v>16</v>
      </c>
      <c r="C82" s="13" t="s">
        <v>17</v>
      </c>
      <c r="D82" s="13" t="s">
        <v>350</v>
      </c>
      <c r="E82" s="13" t="s">
        <v>369</v>
      </c>
      <c r="F82" s="14">
        <v>558</v>
      </c>
      <c r="G82" s="13" t="s">
        <v>405</v>
      </c>
      <c r="H82" s="13" t="s">
        <v>406</v>
      </c>
      <c r="I82" s="13" t="s">
        <v>407</v>
      </c>
      <c r="J82" s="13" t="s">
        <v>408</v>
      </c>
      <c r="K82" s="15">
        <v>21191578.260000002</v>
      </c>
      <c r="L82" s="13" t="s">
        <v>82</v>
      </c>
      <c r="M82" s="16">
        <v>45573</v>
      </c>
      <c r="N82" s="13" t="s">
        <v>409</v>
      </c>
      <c r="O82" s="13" t="s">
        <v>406</v>
      </c>
    </row>
    <row r="83" spans="1:15" s="12" customFormat="1" ht="24.95" customHeight="1" thickBot="1" x14ac:dyDescent="0.3">
      <c r="A83" s="13">
        <f>SUBTOTAL(103,$B$3:B83)</f>
        <v>81</v>
      </c>
      <c r="B83" s="13" t="s">
        <v>16</v>
      </c>
      <c r="C83" s="13" t="s">
        <v>17</v>
      </c>
      <c r="D83" s="13" t="s">
        <v>350</v>
      </c>
      <c r="E83" s="13" t="s">
        <v>410</v>
      </c>
      <c r="F83" s="14">
        <v>596</v>
      </c>
      <c r="G83" s="13" t="s">
        <v>411</v>
      </c>
      <c r="H83" s="13" t="s">
        <v>357</v>
      </c>
      <c r="I83" s="13" t="s">
        <v>412</v>
      </c>
      <c r="J83" s="13"/>
      <c r="K83" s="15">
        <v>2764042.4899999998</v>
      </c>
      <c r="L83" s="13" t="s">
        <v>24</v>
      </c>
      <c r="M83" s="16">
        <v>45320</v>
      </c>
      <c r="N83" s="13" t="s">
        <v>413</v>
      </c>
      <c r="O83" s="13" t="s">
        <v>411</v>
      </c>
    </row>
    <row r="84" spans="1:15" s="12" customFormat="1" ht="24.95" customHeight="1" thickBot="1" x14ac:dyDescent="0.3">
      <c r="A84" s="13">
        <f>SUBTOTAL(103,$B$3:B84)</f>
        <v>82</v>
      </c>
      <c r="B84" s="13" t="s">
        <v>16</v>
      </c>
      <c r="C84" s="13" t="s">
        <v>17</v>
      </c>
      <c r="D84" s="13" t="s">
        <v>350</v>
      </c>
      <c r="E84" s="13" t="s">
        <v>414</v>
      </c>
      <c r="F84" s="14">
        <v>691</v>
      </c>
      <c r="G84" s="13" t="s">
        <v>415</v>
      </c>
      <c r="H84" s="13" t="s">
        <v>357</v>
      </c>
      <c r="I84" s="13" t="s">
        <v>416</v>
      </c>
      <c r="J84" s="13"/>
      <c r="K84" s="15">
        <v>1715268.14</v>
      </c>
      <c r="L84" s="13" t="s">
        <v>24</v>
      </c>
      <c r="M84" s="16">
        <v>42081</v>
      </c>
      <c r="N84" s="13" t="s">
        <v>417</v>
      </c>
      <c r="O84" s="13" t="s">
        <v>418</v>
      </c>
    </row>
    <row r="85" spans="1:15" s="12" customFormat="1" ht="24.95" customHeight="1" thickBot="1" x14ac:dyDescent="0.3">
      <c r="A85" s="13">
        <f>SUBTOTAL(103,$B$3:B85)</f>
        <v>83</v>
      </c>
      <c r="B85" s="13" t="s">
        <v>16</v>
      </c>
      <c r="C85" s="13" t="s">
        <v>17</v>
      </c>
      <c r="D85" s="13" t="s">
        <v>350</v>
      </c>
      <c r="E85" s="13" t="s">
        <v>414</v>
      </c>
      <c r="F85" s="14">
        <v>691</v>
      </c>
      <c r="G85" s="13" t="s">
        <v>419</v>
      </c>
      <c r="H85" s="13" t="s">
        <v>357</v>
      </c>
      <c r="I85" s="13" t="s">
        <v>420</v>
      </c>
      <c r="J85" s="13"/>
      <c r="K85" s="15">
        <v>344138.73000000004</v>
      </c>
      <c r="L85" s="13" t="s">
        <v>24</v>
      </c>
      <c r="M85" s="16">
        <v>44163</v>
      </c>
      <c r="N85" s="13" t="s">
        <v>421</v>
      </c>
      <c r="O85" s="13" t="s">
        <v>419</v>
      </c>
    </row>
    <row r="86" spans="1:15" s="12" customFormat="1" ht="24.95" customHeight="1" thickBot="1" x14ac:dyDescent="0.3">
      <c r="A86" s="13">
        <f>SUBTOTAL(103,$B$3:B86)</f>
        <v>84</v>
      </c>
      <c r="B86" s="13" t="s">
        <v>16</v>
      </c>
      <c r="C86" s="13" t="s">
        <v>17</v>
      </c>
      <c r="D86" s="13" t="s">
        <v>350</v>
      </c>
      <c r="E86" s="13" t="s">
        <v>414</v>
      </c>
      <c r="F86" s="14">
        <v>691</v>
      </c>
      <c r="G86" s="13" t="s">
        <v>422</v>
      </c>
      <c r="H86" s="13" t="s">
        <v>423</v>
      </c>
      <c r="I86" s="13" t="s">
        <v>424</v>
      </c>
      <c r="J86" s="13" t="s">
        <v>425</v>
      </c>
      <c r="K86" s="15">
        <v>806382.7</v>
      </c>
      <c r="L86" s="13" t="s">
        <v>24</v>
      </c>
      <c r="M86" s="16">
        <v>45533</v>
      </c>
      <c r="N86" s="13" t="s">
        <v>426</v>
      </c>
      <c r="O86" s="13" t="s">
        <v>422</v>
      </c>
    </row>
    <row r="87" spans="1:15" s="12" customFormat="1" ht="24.95" customHeight="1" thickBot="1" x14ac:dyDescent="0.3">
      <c r="A87" s="13">
        <f>SUBTOTAL(103,$B$3:B87)</f>
        <v>85</v>
      </c>
      <c r="B87" s="13" t="s">
        <v>16</v>
      </c>
      <c r="C87" s="13" t="s">
        <v>17</v>
      </c>
      <c r="D87" s="13" t="s">
        <v>350</v>
      </c>
      <c r="E87" s="13" t="s">
        <v>414</v>
      </c>
      <c r="F87" s="14">
        <v>691</v>
      </c>
      <c r="G87" s="13" t="s">
        <v>427</v>
      </c>
      <c r="H87" s="13" t="s">
        <v>428</v>
      </c>
      <c r="I87" s="13" t="s">
        <v>429</v>
      </c>
      <c r="J87" s="13" t="s">
        <v>429</v>
      </c>
      <c r="K87" s="15">
        <v>657692.80000000005</v>
      </c>
      <c r="L87" s="13" t="s">
        <v>82</v>
      </c>
      <c r="M87" s="16">
        <v>45550</v>
      </c>
      <c r="N87" s="13" t="s">
        <v>430</v>
      </c>
      <c r="O87" s="13" t="s">
        <v>427</v>
      </c>
    </row>
    <row r="88" spans="1:15" s="12" customFormat="1" ht="24.95" customHeight="1" thickBot="1" x14ac:dyDescent="0.3">
      <c r="A88" s="13">
        <f>SUBTOTAL(103,$B$3:B88)</f>
        <v>86</v>
      </c>
      <c r="B88" s="13" t="s">
        <v>16</v>
      </c>
      <c r="C88" s="13" t="s">
        <v>17</v>
      </c>
      <c r="D88" s="13" t="s">
        <v>350</v>
      </c>
      <c r="E88" s="13" t="s">
        <v>414</v>
      </c>
      <c r="F88" s="14">
        <v>691</v>
      </c>
      <c r="G88" s="13" t="s">
        <v>431</v>
      </c>
      <c r="H88" s="13" t="s">
        <v>432</v>
      </c>
      <c r="I88" s="13" t="s">
        <v>414</v>
      </c>
      <c r="J88" s="13" t="s">
        <v>433</v>
      </c>
      <c r="K88" s="15">
        <v>1038246.6300000001</v>
      </c>
      <c r="L88" s="13" t="s">
        <v>82</v>
      </c>
      <c r="M88" s="16">
        <v>45522</v>
      </c>
      <c r="N88" s="13" t="s">
        <v>434</v>
      </c>
      <c r="O88" s="13" t="s">
        <v>431</v>
      </c>
    </row>
    <row r="89" spans="1:15" s="12" customFormat="1" ht="24.95" customHeight="1" thickBot="1" x14ac:dyDescent="0.3">
      <c r="A89" s="13">
        <f>SUBTOTAL(103,$B$3:B89)</f>
        <v>87</v>
      </c>
      <c r="B89" s="13" t="s">
        <v>16</v>
      </c>
      <c r="C89" s="13" t="s">
        <v>17</v>
      </c>
      <c r="D89" s="13" t="s">
        <v>350</v>
      </c>
      <c r="E89" s="13" t="s">
        <v>435</v>
      </c>
      <c r="F89" s="14">
        <v>2537</v>
      </c>
      <c r="G89" s="13" t="s">
        <v>436</v>
      </c>
      <c r="H89" s="13" t="s">
        <v>437</v>
      </c>
      <c r="I89" s="13" t="s">
        <v>438</v>
      </c>
      <c r="J89" s="13" t="s">
        <v>439</v>
      </c>
      <c r="K89" s="15">
        <v>1776475.18</v>
      </c>
      <c r="L89" s="13" t="s">
        <v>24</v>
      </c>
      <c r="M89" s="16">
        <v>43677</v>
      </c>
      <c r="N89" s="13" t="s">
        <v>440</v>
      </c>
      <c r="O89" s="13" t="s">
        <v>436</v>
      </c>
    </row>
    <row r="90" spans="1:15" s="12" customFormat="1" ht="24.95" customHeight="1" thickBot="1" x14ac:dyDescent="0.3">
      <c r="A90" s="13">
        <f>SUBTOTAL(103,$B$3:B90)</f>
        <v>88</v>
      </c>
      <c r="B90" s="13" t="s">
        <v>16</v>
      </c>
      <c r="C90" s="13" t="s">
        <v>17</v>
      </c>
      <c r="D90" s="13" t="s">
        <v>350</v>
      </c>
      <c r="E90" s="13" t="s">
        <v>435</v>
      </c>
      <c r="F90" s="14">
        <v>2537</v>
      </c>
      <c r="G90" s="13" t="s">
        <v>441</v>
      </c>
      <c r="H90" s="13" t="s">
        <v>442</v>
      </c>
      <c r="I90" s="13" t="s">
        <v>443</v>
      </c>
      <c r="J90" s="13" t="s">
        <v>444</v>
      </c>
      <c r="K90" s="15">
        <v>1335060.67</v>
      </c>
      <c r="L90" s="13" t="s">
        <v>24</v>
      </c>
      <c r="M90" s="16">
        <v>39903</v>
      </c>
      <c r="N90" s="13" t="s">
        <v>445</v>
      </c>
      <c r="O90" s="13" t="s">
        <v>441</v>
      </c>
    </row>
    <row r="91" spans="1:15" s="12" customFormat="1" ht="24.95" customHeight="1" thickBot="1" x14ac:dyDescent="0.3">
      <c r="A91" s="13">
        <f>SUBTOTAL(103,$B$3:B91)</f>
        <v>89</v>
      </c>
      <c r="B91" s="13" t="s">
        <v>16</v>
      </c>
      <c r="C91" s="13" t="s">
        <v>17</v>
      </c>
      <c r="D91" s="13" t="s">
        <v>350</v>
      </c>
      <c r="E91" s="13" t="s">
        <v>435</v>
      </c>
      <c r="F91" s="14">
        <v>2537</v>
      </c>
      <c r="G91" s="13" t="s">
        <v>446</v>
      </c>
      <c r="H91" s="13" t="s">
        <v>357</v>
      </c>
      <c r="I91" s="13" t="s">
        <v>447</v>
      </c>
      <c r="J91" s="13"/>
      <c r="K91" s="15">
        <v>2292287.36</v>
      </c>
      <c r="L91" s="13" t="s">
        <v>24</v>
      </c>
      <c r="M91" s="16">
        <v>43736</v>
      </c>
      <c r="N91" s="13" t="s">
        <v>448</v>
      </c>
      <c r="O91" s="13" t="s">
        <v>446</v>
      </c>
    </row>
    <row r="92" spans="1:15" s="12" customFormat="1" ht="24.95" customHeight="1" thickBot="1" x14ac:dyDescent="0.3">
      <c r="A92" s="13">
        <f>SUBTOTAL(103,$B$3:B92)</f>
        <v>90</v>
      </c>
      <c r="B92" s="13" t="s">
        <v>16</v>
      </c>
      <c r="C92" s="13" t="s">
        <v>17</v>
      </c>
      <c r="D92" s="13" t="s">
        <v>350</v>
      </c>
      <c r="E92" s="13" t="s">
        <v>435</v>
      </c>
      <c r="F92" s="14">
        <v>2537</v>
      </c>
      <c r="G92" s="13" t="s">
        <v>449</v>
      </c>
      <c r="H92" s="13" t="s">
        <v>450</v>
      </c>
      <c r="I92" s="13" t="s">
        <v>451</v>
      </c>
      <c r="J92" s="13" t="s">
        <v>452</v>
      </c>
      <c r="K92" s="15">
        <v>3140093.86</v>
      </c>
      <c r="L92" s="13" t="s">
        <v>24</v>
      </c>
      <c r="M92" s="16">
        <v>45150</v>
      </c>
      <c r="N92" s="13" t="s">
        <v>453</v>
      </c>
      <c r="O92" s="13" t="s">
        <v>454</v>
      </c>
    </row>
    <row r="93" spans="1:15" s="12" customFormat="1" ht="24.95" customHeight="1" thickBot="1" x14ac:dyDescent="0.3">
      <c r="A93" s="13">
        <f>SUBTOTAL(103,$B$3:B93)</f>
        <v>91</v>
      </c>
      <c r="B93" s="13" t="s">
        <v>16</v>
      </c>
      <c r="C93" s="13" t="s">
        <v>17</v>
      </c>
      <c r="D93" s="13" t="s">
        <v>350</v>
      </c>
      <c r="E93" s="13" t="s">
        <v>455</v>
      </c>
      <c r="F93" s="14">
        <v>4738</v>
      </c>
      <c r="G93" s="13" t="s">
        <v>456</v>
      </c>
      <c r="H93" s="13" t="s">
        <v>457</v>
      </c>
      <c r="I93" s="13" t="s">
        <v>458</v>
      </c>
      <c r="J93" s="13" t="s">
        <v>459</v>
      </c>
      <c r="K93" s="15">
        <v>792631.89</v>
      </c>
      <c r="L93" s="13" t="s">
        <v>24</v>
      </c>
      <c r="M93" s="16">
        <v>44621</v>
      </c>
      <c r="N93" s="13" t="s">
        <v>460</v>
      </c>
      <c r="O93" s="13" t="s">
        <v>456</v>
      </c>
    </row>
    <row r="94" spans="1:15" s="12" customFormat="1" ht="24.95" customHeight="1" thickBot="1" x14ac:dyDescent="0.3">
      <c r="A94" s="13">
        <f>SUBTOTAL(103,$B$3:B94)</f>
        <v>92</v>
      </c>
      <c r="B94" s="13" t="s">
        <v>16</v>
      </c>
      <c r="C94" s="13" t="s">
        <v>17</v>
      </c>
      <c r="D94" s="13" t="s">
        <v>350</v>
      </c>
      <c r="E94" s="13" t="s">
        <v>461</v>
      </c>
      <c r="F94" s="14">
        <v>5752</v>
      </c>
      <c r="G94" s="13" t="s">
        <v>462</v>
      </c>
      <c r="H94" s="13" t="s">
        <v>463</v>
      </c>
      <c r="I94" s="13" t="s">
        <v>464</v>
      </c>
      <c r="J94" s="13" t="s">
        <v>465</v>
      </c>
      <c r="K94" s="15">
        <v>553932.37</v>
      </c>
      <c r="L94" s="13" t="s">
        <v>24</v>
      </c>
      <c r="M94" s="16">
        <v>41394</v>
      </c>
      <c r="N94" s="13" t="s">
        <v>466</v>
      </c>
      <c r="O94" s="13" t="s">
        <v>462</v>
      </c>
    </row>
    <row r="95" spans="1:15" s="12" customFormat="1" ht="24.95" customHeight="1" thickBot="1" x14ac:dyDescent="0.3">
      <c r="A95" s="13">
        <f>SUBTOTAL(103,$B$3:B95)</f>
        <v>93</v>
      </c>
      <c r="B95" s="13" t="s">
        <v>16</v>
      </c>
      <c r="C95" s="13" t="s">
        <v>17</v>
      </c>
      <c r="D95" s="13" t="s">
        <v>350</v>
      </c>
      <c r="E95" s="13" t="s">
        <v>461</v>
      </c>
      <c r="F95" s="14">
        <v>5752</v>
      </c>
      <c r="G95" s="13" t="s">
        <v>467</v>
      </c>
      <c r="H95" s="13" t="s">
        <v>357</v>
      </c>
      <c r="I95" s="13" t="s">
        <v>468</v>
      </c>
      <c r="J95" s="13"/>
      <c r="K95" s="15">
        <v>2421872.8899999997</v>
      </c>
      <c r="L95" s="13" t="s">
        <v>24</v>
      </c>
      <c r="M95" s="16">
        <v>44073</v>
      </c>
      <c r="N95" s="13" t="s">
        <v>469</v>
      </c>
      <c r="O95" s="13" t="s">
        <v>470</v>
      </c>
    </row>
    <row r="96" spans="1:15" s="12" customFormat="1" ht="24.95" customHeight="1" thickBot="1" x14ac:dyDescent="0.3">
      <c r="A96" s="13">
        <f>SUBTOTAL(103,$B$3:B96)</f>
        <v>94</v>
      </c>
      <c r="B96" s="13" t="s">
        <v>16</v>
      </c>
      <c r="C96" s="13" t="s">
        <v>17</v>
      </c>
      <c r="D96" s="13" t="s">
        <v>350</v>
      </c>
      <c r="E96" s="13" t="s">
        <v>461</v>
      </c>
      <c r="F96" s="14">
        <v>5752</v>
      </c>
      <c r="G96" s="13" t="s">
        <v>471</v>
      </c>
      <c r="H96" s="13" t="s">
        <v>357</v>
      </c>
      <c r="I96" s="13"/>
      <c r="J96" s="13"/>
      <c r="K96" s="15">
        <v>289954.83</v>
      </c>
      <c r="L96" s="13" t="s">
        <v>82</v>
      </c>
      <c r="M96" s="16">
        <v>44741</v>
      </c>
      <c r="N96" s="13" t="s">
        <v>472</v>
      </c>
      <c r="O96" s="13" t="s">
        <v>471</v>
      </c>
    </row>
    <row r="97" spans="1:15" s="12" customFormat="1" ht="24.95" customHeight="1" thickBot="1" x14ac:dyDescent="0.3">
      <c r="A97" s="13">
        <f>SUBTOTAL(103,$B$3:B97)</f>
        <v>95</v>
      </c>
      <c r="B97" s="13" t="s">
        <v>16</v>
      </c>
      <c r="C97" s="13" t="s">
        <v>17</v>
      </c>
      <c r="D97" s="13" t="s">
        <v>350</v>
      </c>
      <c r="E97" s="13" t="s">
        <v>461</v>
      </c>
      <c r="F97" s="14">
        <v>5752</v>
      </c>
      <c r="G97" s="13" t="s">
        <v>473</v>
      </c>
      <c r="H97" s="13" t="s">
        <v>474</v>
      </c>
      <c r="I97" s="13" t="s">
        <v>475</v>
      </c>
      <c r="J97" s="13" t="s">
        <v>475</v>
      </c>
      <c r="K97" s="15">
        <v>335648</v>
      </c>
      <c r="L97" s="13" t="s">
        <v>82</v>
      </c>
      <c r="M97" s="16">
        <v>43890</v>
      </c>
      <c r="N97" s="13" t="s">
        <v>476</v>
      </c>
      <c r="O97" s="13" t="s">
        <v>477</v>
      </c>
    </row>
    <row r="98" spans="1:15" s="12" customFormat="1" ht="24.95" customHeight="1" thickBot="1" x14ac:dyDescent="0.3">
      <c r="A98" s="13">
        <f>SUBTOTAL(103,$B$3:B98)</f>
        <v>96</v>
      </c>
      <c r="B98" s="13" t="s">
        <v>16</v>
      </c>
      <c r="C98" s="13" t="s">
        <v>17</v>
      </c>
      <c r="D98" s="13" t="s">
        <v>350</v>
      </c>
      <c r="E98" s="13" t="s">
        <v>435</v>
      </c>
      <c r="F98" s="14">
        <v>5752</v>
      </c>
      <c r="G98" s="13" t="s">
        <v>478</v>
      </c>
      <c r="H98" s="13" t="s">
        <v>450</v>
      </c>
      <c r="I98" s="13" t="s">
        <v>451</v>
      </c>
      <c r="J98" s="13" t="s">
        <v>452</v>
      </c>
      <c r="K98" s="15">
        <v>5007257.29</v>
      </c>
      <c r="L98" s="13" t="s">
        <v>82</v>
      </c>
      <c r="M98" s="16"/>
      <c r="N98" s="13" t="s">
        <v>453</v>
      </c>
      <c r="O98" s="13" t="s">
        <v>478</v>
      </c>
    </row>
    <row r="99" spans="1:15" s="12" customFormat="1" ht="24.95" customHeight="1" thickBot="1" x14ac:dyDescent="0.3">
      <c r="A99" s="13">
        <f>SUBTOTAL(103,$B$3:B99)</f>
        <v>97</v>
      </c>
      <c r="B99" s="13" t="s">
        <v>16</v>
      </c>
      <c r="C99" s="13" t="s">
        <v>17</v>
      </c>
      <c r="D99" s="13" t="s">
        <v>350</v>
      </c>
      <c r="E99" s="13" t="s">
        <v>479</v>
      </c>
      <c r="F99" s="14">
        <v>8511</v>
      </c>
      <c r="G99" s="13" t="s">
        <v>480</v>
      </c>
      <c r="H99" s="13" t="s">
        <v>481</v>
      </c>
      <c r="I99" s="13" t="s">
        <v>482</v>
      </c>
      <c r="J99" s="13" t="s">
        <v>482</v>
      </c>
      <c r="K99" s="15">
        <v>585189.53</v>
      </c>
      <c r="L99" s="13" t="s">
        <v>24</v>
      </c>
      <c r="M99" s="16">
        <v>39353</v>
      </c>
      <c r="N99" s="13" t="s">
        <v>483</v>
      </c>
      <c r="O99" s="13" t="s">
        <v>480</v>
      </c>
    </row>
    <row r="100" spans="1:15" s="12" customFormat="1" ht="24.95" customHeight="1" thickBot="1" x14ac:dyDescent="0.3">
      <c r="A100" s="13">
        <f>SUBTOTAL(103,$B$3:B100)</f>
        <v>98</v>
      </c>
      <c r="B100" s="13" t="s">
        <v>16</v>
      </c>
      <c r="C100" s="13" t="s">
        <v>17</v>
      </c>
      <c r="D100" s="13" t="s">
        <v>350</v>
      </c>
      <c r="E100" s="13" t="s">
        <v>479</v>
      </c>
      <c r="F100" s="14">
        <v>8511</v>
      </c>
      <c r="G100" s="13" t="s">
        <v>484</v>
      </c>
      <c r="H100" s="13" t="s">
        <v>357</v>
      </c>
      <c r="I100" s="13" t="s">
        <v>485</v>
      </c>
      <c r="J100" s="13"/>
      <c r="K100" s="15">
        <v>2864418.08</v>
      </c>
      <c r="L100" s="13" t="s">
        <v>24</v>
      </c>
      <c r="M100" s="16">
        <v>41761</v>
      </c>
      <c r="N100" s="13" t="s">
        <v>486</v>
      </c>
      <c r="O100" s="13" t="s">
        <v>487</v>
      </c>
    </row>
    <row r="101" spans="1:15" s="12" customFormat="1" ht="24.95" customHeight="1" thickBot="1" x14ac:dyDescent="0.3">
      <c r="A101" s="13">
        <f>SUBTOTAL(103,$B$3:B101)</f>
        <v>99</v>
      </c>
      <c r="B101" s="13" t="s">
        <v>16</v>
      </c>
      <c r="C101" s="13" t="s">
        <v>17</v>
      </c>
      <c r="D101" s="13" t="s">
        <v>350</v>
      </c>
      <c r="E101" s="13" t="s">
        <v>488</v>
      </c>
      <c r="F101" s="14">
        <v>10500</v>
      </c>
      <c r="G101" s="13" t="s">
        <v>489</v>
      </c>
      <c r="H101" s="13" t="s">
        <v>357</v>
      </c>
      <c r="I101" s="13" t="s">
        <v>490</v>
      </c>
      <c r="J101" s="13"/>
      <c r="K101" s="15">
        <v>3016472.5</v>
      </c>
      <c r="L101" s="13" t="s">
        <v>82</v>
      </c>
      <c r="M101" s="16">
        <v>45502</v>
      </c>
      <c r="N101" s="13" t="s">
        <v>491</v>
      </c>
      <c r="O101" s="13" t="s">
        <v>489</v>
      </c>
    </row>
    <row r="102" spans="1:15" s="12" customFormat="1" ht="24.95" customHeight="1" thickBot="1" x14ac:dyDescent="0.3">
      <c r="A102" s="13">
        <f>SUBTOTAL(103,$B$3:B102)</f>
        <v>100</v>
      </c>
      <c r="B102" s="13" t="s">
        <v>16</v>
      </c>
      <c r="C102" s="13" t="s">
        <v>17</v>
      </c>
      <c r="D102" s="13" t="s">
        <v>350</v>
      </c>
      <c r="E102" s="13" t="s">
        <v>492</v>
      </c>
      <c r="F102" s="14">
        <v>10503</v>
      </c>
      <c r="G102" s="13" t="s">
        <v>493</v>
      </c>
      <c r="H102" s="13" t="s">
        <v>357</v>
      </c>
      <c r="I102" s="13" t="s">
        <v>494</v>
      </c>
      <c r="J102" s="13"/>
      <c r="K102" s="15">
        <v>2790214.1799999997</v>
      </c>
      <c r="L102" s="13" t="s">
        <v>24</v>
      </c>
      <c r="M102" s="16">
        <v>44531</v>
      </c>
      <c r="N102" s="13" t="s">
        <v>495</v>
      </c>
      <c r="O102" s="13" t="s">
        <v>493</v>
      </c>
    </row>
    <row r="103" spans="1:15" s="12" customFormat="1" ht="24.95" customHeight="1" thickBot="1" x14ac:dyDescent="0.3">
      <c r="A103" s="13">
        <f>SUBTOTAL(103,$B$3:B103)</f>
        <v>101</v>
      </c>
      <c r="B103" s="13" t="s">
        <v>16</v>
      </c>
      <c r="C103" s="13" t="s">
        <v>17</v>
      </c>
      <c r="D103" s="13" t="s">
        <v>350</v>
      </c>
      <c r="E103" s="13" t="s">
        <v>492</v>
      </c>
      <c r="F103" s="14">
        <v>10503</v>
      </c>
      <c r="G103" s="13" t="s">
        <v>496</v>
      </c>
      <c r="H103" s="13" t="s">
        <v>497</v>
      </c>
      <c r="I103" s="13" t="s">
        <v>498</v>
      </c>
      <c r="J103" s="13" t="s">
        <v>499</v>
      </c>
      <c r="K103" s="15">
        <v>3501261.2199999997</v>
      </c>
      <c r="L103" s="13" t="s">
        <v>24</v>
      </c>
      <c r="M103" s="16">
        <v>45320</v>
      </c>
      <c r="N103" s="13" t="s">
        <v>500</v>
      </c>
      <c r="O103" s="13" t="s">
        <v>496</v>
      </c>
    </row>
    <row r="104" spans="1:15" s="12" customFormat="1" ht="24.95" customHeight="1" thickBot="1" x14ac:dyDescent="0.3">
      <c r="A104" s="13">
        <f>SUBTOTAL(103,$B$3:B104)</f>
        <v>102</v>
      </c>
      <c r="B104" s="13" t="s">
        <v>16</v>
      </c>
      <c r="C104" s="13" t="s">
        <v>17</v>
      </c>
      <c r="D104" s="13" t="s">
        <v>350</v>
      </c>
      <c r="E104" s="13" t="s">
        <v>492</v>
      </c>
      <c r="F104" s="14">
        <v>10503</v>
      </c>
      <c r="G104" s="13" t="s">
        <v>501</v>
      </c>
      <c r="H104" s="13" t="s">
        <v>357</v>
      </c>
      <c r="I104" s="13" t="s">
        <v>502</v>
      </c>
      <c r="J104" s="13"/>
      <c r="K104" s="15">
        <v>822753.79999999993</v>
      </c>
      <c r="L104" s="13" t="s">
        <v>82</v>
      </c>
      <c r="M104" s="16">
        <v>44621</v>
      </c>
      <c r="N104" s="13" t="s">
        <v>503</v>
      </c>
      <c r="O104" s="13" t="s">
        <v>501</v>
      </c>
    </row>
    <row r="105" spans="1:15" s="12" customFormat="1" ht="24.95" customHeight="1" thickBot="1" x14ac:dyDescent="0.3">
      <c r="A105" s="13">
        <f>SUBTOTAL(103,$B$3:B105)</f>
        <v>103</v>
      </c>
      <c r="B105" s="13" t="s">
        <v>16</v>
      </c>
      <c r="C105" s="13" t="s">
        <v>17</v>
      </c>
      <c r="D105" s="13" t="s">
        <v>350</v>
      </c>
      <c r="E105" s="13" t="s">
        <v>492</v>
      </c>
      <c r="F105" s="14">
        <v>10503</v>
      </c>
      <c r="G105" s="13" t="s">
        <v>504</v>
      </c>
      <c r="H105" s="13" t="s">
        <v>505</v>
      </c>
      <c r="I105" s="13" t="s">
        <v>506</v>
      </c>
      <c r="J105" s="13" t="s">
        <v>506</v>
      </c>
      <c r="K105" s="15">
        <v>300012.86</v>
      </c>
      <c r="L105" s="13" t="s">
        <v>24</v>
      </c>
      <c r="M105" s="16">
        <v>44839</v>
      </c>
      <c r="N105" s="13" t="s">
        <v>507</v>
      </c>
      <c r="O105" s="13" t="s">
        <v>504</v>
      </c>
    </row>
    <row r="106" spans="1:15" s="12" customFormat="1" ht="24.95" customHeight="1" thickBot="1" x14ac:dyDescent="0.3">
      <c r="A106" s="13">
        <f>SUBTOTAL(103,$B$3:B106)</f>
        <v>104</v>
      </c>
      <c r="B106" s="13" t="s">
        <v>16</v>
      </c>
      <c r="C106" s="13" t="s">
        <v>17</v>
      </c>
      <c r="D106" s="13" t="s">
        <v>350</v>
      </c>
      <c r="E106" s="13" t="s">
        <v>492</v>
      </c>
      <c r="F106" s="14">
        <v>10503</v>
      </c>
      <c r="G106" s="13" t="s">
        <v>508</v>
      </c>
      <c r="H106" s="13" t="s">
        <v>509</v>
      </c>
      <c r="I106" s="13" t="s">
        <v>510</v>
      </c>
      <c r="J106" s="13" t="s">
        <v>510</v>
      </c>
      <c r="K106" s="15">
        <v>355488.84</v>
      </c>
      <c r="L106" s="13" t="s">
        <v>82</v>
      </c>
      <c r="M106" s="16">
        <v>45412</v>
      </c>
      <c r="N106" s="13" t="s">
        <v>511</v>
      </c>
      <c r="O106" s="13" t="s">
        <v>508</v>
      </c>
    </row>
    <row r="107" spans="1:15" s="12" customFormat="1" ht="24.95" customHeight="1" thickBot="1" x14ac:dyDescent="0.3">
      <c r="A107" s="13">
        <f>SUBTOTAL(103,$B$3:B107)</f>
        <v>105</v>
      </c>
      <c r="B107" s="13" t="s">
        <v>16</v>
      </c>
      <c r="C107" s="13" t="s">
        <v>17</v>
      </c>
      <c r="D107" s="13" t="s">
        <v>350</v>
      </c>
      <c r="E107" s="13" t="s">
        <v>512</v>
      </c>
      <c r="F107" s="14">
        <v>10506</v>
      </c>
      <c r="G107" s="13" t="s">
        <v>513</v>
      </c>
      <c r="H107" s="13" t="s">
        <v>514</v>
      </c>
      <c r="I107" s="13" t="s">
        <v>515</v>
      </c>
      <c r="J107" s="13" t="s">
        <v>516</v>
      </c>
      <c r="K107" s="15">
        <v>1083054.6000000001</v>
      </c>
      <c r="L107" s="13" t="s">
        <v>24</v>
      </c>
      <c r="M107" s="16">
        <v>40087</v>
      </c>
      <c r="N107" s="13" t="s">
        <v>517</v>
      </c>
      <c r="O107" s="13" t="s">
        <v>513</v>
      </c>
    </row>
    <row r="108" spans="1:15" s="12" customFormat="1" ht="24.95" customHeight="1" thickBot="1" x14ac:dyDescent="0.3">
      <c r="A108" s="13">
        <f>SUBTOTAL(103,$B$3:B108)</f>
        <v>106</v>
      </c>
      <c r="B108" s="13" t="s">
        <v>16</v>
      </c>
      <c r="C108" s="13" t="s">
        <v>17</v>
      </c>
      <c r="D108" s="13" t="s">
        <v>350</v>
      </c>
      <c r="E108" s="13" t="s">
        <v>512</v>
      </c>
      <c r="F108" s="14">
        <v>10506</v>
      </c>
      <c r="G108" s="13" t="s">
        <v>518</v>
      </c>
      <c r="H108" s="13" t="s">
        <v>357</v>
      </c>
      <c r="I108" s="13" t="s">
        <v>519</v>
      </c>
      <c r="J108" s="13"/>
      <c r="K108" s="15">
        <v>894936</v>
      </c>
      <c r="L108" s="13" t="s">
        <v>24</v>
      </c>
      <c r="M108" s="16">
        <v>44894</v>
      </c>
      <c r="N108" s="13" t="s">
        <v>520</v>
      </c>
      <c r="O108" s="13" t="s">
        <v>518</v>
      </c>
    </row>
    <row r="109" spans="1:15" s="12" customFormat="1" ht="24.95" customHeight="1" thickBot="1" x14ac:dyDescent="0.3">
      <c r="A109" s="13">
        <f>SUBTOTAL(103,$B$3:B109)</f>
        <v>107</v>
      </c>
      <c r="B109" s="13" t="s">
        <v>16</v>
      </c>
      <c r="C109" s="13" t="s">
        <v>17</v>
      </c>
      <c r="D109" s="13" t="s">
        <v>350</v>
      </c>
      <c r="E109" s="13" t="s">
        <v>521</v>
      </c>
      <c r="F109" s="14">
        <v>10514</v>
      </c>
      <c r="G109" s="13" t="s">
        <v>522</v>
      </c>
      <c r="H109" s="13" t="s">
        <v>357</v>
      </c>
      <c r="I109" s="13" t="s">
        <v>523</v>
      </c>
      <c r="J109" s="13"/>
      <c r="K109" s="15">
        <v>2124983.16</v>
      </c>
      <c r="L109" s="13" t="s">
        <v>24</v>
      </c>
      <c r="M109" s="16">
        <v>42794</v>
      </c>
      <c r="N109" s="13" t="s">
        <v>524</v>
      </c>
      <c r="O109" s="13" t="s">
        <v>522</v>
      </c>
    </row>
    <row r="110" spans="1:15" s="12" customFormat="1" ht="24.95" customHeight="1" thickBot="1" x14ac:dyDescent="0.3">
      <c r="A110" s="13">
        <f>SUBTOTAL(103,$B$3:B110)</f>
        <v>108</v>
      </c>
      <c r="B110" s="13" t="s">
        <v>16</v>
      </c>
      <c r="C110" s="13" t="s">
        <v>17</v>
      </c>
      <c r="D110" s="13" t="s">
        <v>350</v>
      </c>
      <c r="E110" s="13" t="s">
        <v>521</v>
      </c>
      <c r="F110" s="14">
        <v>10514</v>
      </c>
      <c r="G110" s="13" t="s">
        <v>525</v>
      </c>
      <c r="H110" s="13" t="s">
        <v>526</v>
      </c>
      <c r="I110" s="13" t="s">
        <v>527</v>
      </c>
      <c r="J110" s="13" t="s">
        <v>528</v>
      </c>
      <c r="K110" s="15">
        <v>741651.88</v>
      </c>
      <c r="L110" s="13" t="s">
        <v>24</v>
      </c>
      <c r="M110" s="16">
        <v>45352</v>
      </c>
      <c r="N110" s="13" t="s">
        <v>529</v>
      </c>
      <c r="O110" s="13" t="s">
        <v>525</v>
      </c>
    </row>
    <row r="111" spans="1:15" s="12" customFormat="1" ht="24.95" customHeight="1" thickBot="1" x14ac:dyDescent="0.3">
      <c r="A111" s="13">
        <f>SUBTOTAL(103,$B$3:B111)</f>
        <v>109</v>
      </c>
      <c r="B111" s="13" t="s">
        <v>16</v>
      </c>
      <c r="C111" s="13" t="s">
        <v>17</v>
      </c>
      <c r="D111" s="13" t="s">
        <v>350</v>
      </c>
      <c r="E111" s="13" t="s">
        <v>521</v>
      </c>
      <c r="F111" s="14">
        <v>10514</v>
      </c>
      <c r="G111" s="13" t="s">
        <v>530</v>
      </c>
      <c r="H111" s="13" t="s">
        <v>531</v>
      </c>
      <c r="I111" s="13" t="s">
        <v>528</v>
      </c>
      <c r="J111" s="13" t="s">
        <v>532</v>
      </c>
      <c r="K111" s="15">
        <v>1072000</v>
      </c>
      <c r="L111" s="13" t="s">
        <v>82</v>
      </c>
      <c r="M111" s="16">
        <v>45441</v>
      </c>
      <c r="N111" s="13" t="s">
        <v>533</v>
      </c>
      <c r="O111" s="13" t="s">
        <v>530</v>
      </c>
    </row>
    <row r="112" spans="1:15" s="12" customFormat="1" ht="24.95" customHeight="1" thickBot="1" x14ac:dyDescent="0.3">
      <c r="A112" s="13">
        <f>SUBTOTAL(103,$B$3:B112)</f>
        <v>110</v>
      </c>
      <c r="B112" s="13" t="s">
        <v>16</v>
      </c>
      <c r="C112" s="13" t="s">
        <v>17</v>
      </c>
      <c r="D112" s="13" t="s">
        <v>350</v>
      </c>
      <c r="E112" s="13" t="s">
        <v>534</v>
      </c>
      <c r="F112" s="14">
        <v>10517</v>
      </c>
      <c r="G112" s="13" t="s">
        <v>535</v>
      </c>
      <c r="H112" s="13" t="s">
        <v>536</v>
      </c>
      <c r="I112" s="13" t="s">
        <v>537</v>
      </c>
      <c r="J112" s="13" t="s">
        <v>538</v>
      </c>
      <c r="K112" s="15">
        <v>2795772.67</v>
      </c>
      <c r="L112" s="13" t="s">
        <v>24</v>
      </c>
      <c r="M112" s="16">
        <v>39903</v>
      </c>
      <c r="N112" s="13" t="s">
        <v>539</v>
      </c>
      <c r="O112" s="13" t="s">
        <v>540</v>
      </c>
    </row>
    <row r="113" spans="1:15" s="12" customFormat="1" ht="24.95" customHeight="1" thickBot="1" x14ac:dyDescent="0.3">
      <c r="A113" s="13">
        <f>SUBTOTAL(103,$B$3:B113)</f>
        <v>111</v>
      </c>
      <c r="B113" s="13" t="s">
        <v>16</v>
      </c>
      <c r="C113" s="13" t="s">
        <v>17</v>
      </c>
      <c r="D113" s="13" t="s">
        <v>350</v>
      </c>
      <c r="E113" s="13" t="s">
        <v>534</v>
      </c>
      <c r="F113" s="14">
        <v>10517</v>
      </c>
      <c r="G113" s="13" t="s">
        <v>541</v>
      </c>
      <c r="H113" s="13" t="s">
        <v>542</v>
      </c>
      <c r="I113" s="13" t="s">
        <v>543</v>
      </c>
      <c r="J113" s="13" t="s">
        <v>538</v>
      </c>
      <c r="K113" s="15">
        <v>2116112.0700000003</v>
      </c>
      <c r="L113" s="13" t="s">
        <v>24</v>
      </c>
      <c r="M113" s="16">
        <v>41363</v>
      </c>
      <c r="N113" s="13" t="s">
        <v>544</v>
      </c>
      <c r="O113" s="13" t="s">
        <v>545</v>
      </c>
    </row>
    <row r="114" spans="1:15" s="12" customFormat="1" ht="24.95" customHeight="1" thickBot="1" x14ac:dyDescent="0.3">
      <c r="A114" s="13">
        <f>SUBTOTAL(103,$B$3:B114)</f>
        <v>112</v>
      </c>
      <c r="B114" s="13" t="s">
        <v>16</v>
      </c>
      <c r="C114" s="13" t="s">
        <v>17</v>
      </c>
      <c r="D114" s="13" t="s">
        <v>350</v>
      </c>
      <c r="E114" s="13" t="s">
        <v>534</v>
      </c>
      <c r="F114" s="14">
        <v>10517</v>
      </c>
      <c r="G114" s="13" t="s">
        <v>546</v>
      </c>
      <c r="H114" s="13" t="s">
        <v>547</v>
      </c>
      <c r="I114" s="13" t="s">
        <v>548</v>
      </c>
      <c r="J114" s="13" t="s">
        <v>548</v>
      </c>
      <c r="K114" s="15">
        <v>375151.69</v>
      </c>
      <c r="L114" s="13" t="s">
        <v>82</v>
      </c>
      <c r="M114" s="16">
        <v>45472</v>
      </c>
      <c r="N114" s="13" t="s">
        <v>549</v>
      </c>
      <c r="O114" s="13" t="s">
        <v>546</v>
      </c>
    </row>
    <row r="115" spans="1:15" s="12" customFormat="1" ht="24.95" customHeight="1" thickBot="1" x14ac:dyDescent="0.3">
      <c r="A115" s="13">
        <f>SUBTOTAL(103,$B$3:B115)</f>
        <v>113</v>
      </c>
      <c r="B115" s="13" t="s">
        <v>16</v>
      </c>
      <c r="C115" s="13" t="s">
        <v>17</v>
      </c>
      <c r="D115" s="13" t="s">
        <v>350</v>
      </c>
      <c r="E115" s="13" t="s">
        <v>550</v>
      </c>
      <c r="F115" s="14">
        <v>10519</v>
      </c>
      <c r="G115" s="13" t="s">
        <v>551</v>
      </c>
      <c r="H115" s="13" t="s">
        <v>357</v>
      </c>
      <c r="I115" s="13" t="s">
        <v>552</v>
      </c>
      <c r="J115" s="13"/>
      <c r="K115" s="15">
        <v>2168208.0100000002</v>
      </c>
      <c r="L115" s="13" t="s">
        <v>24</v>
      </c>
      <c r="M115" s="16">
        <v>39447</v>
      </c>
      <c r="N115" s="13" t="s">
        <v>553</v>
      </c>
      <c r="O115" s="13" t="s">
        <v>551</v>
      </c>
    </row>
    <row r="116" spans="1:15" s="12" customFormat="1" ht="24.95" customHeight="1" thickBot="1" x14ac:dyDescent="0.3">
      <c r="A116" s="13">
        <f>SUBTOTAL(103,$B$3:B116)</f>
        <v>114</v>
      </c>
      <c r="B116" s="13" t="s">
        <v>16</v>
      </c>
      <c r="C116" s="13" t="s">
        <v>17</v>
      </c>
      <c r="D116" s="13" t="s">
        <v>350</v>
      </c>
      <c r="E116" s="13" t="s">
        <v>550</v>
      </c>
      <c r="F116" s="14">
        <v>10519</v>
      </c>
      <c r="G116" s="13" t="s">
        <v>554</v>
      </c>
      <c r="H116" s="13" t="s">
        <v>555</v>
      </c>
      <c r="I116" s="13" t="s">
        <v>556</v>
      </c>
      <c r="J116" s="13" t="s">
        <v>557</v>
      </c>
      <c r="K116" s="15">
        <v>10446049.630000001</v>
      </c>
      <c r="L116" s="13" t="s">
        <v>24</v>
      </c>
      <c r="M116" s="16">
        <v>39566</v>
      </c>
      <c r="N116" s="13" t="s">
        <v>558</v>
      </c>
      <c r="O116" s="13" t="s">
        <v>554</v>
      </c>
    </row>
    <row r="117" spans="1:15" s="12" customFormat="1" ht="24.95" customHeight="1" thickBot="1" x14ac:dyDescent="0.3">
      <c r="A117" s="13">
        <f>SUBTOTAL(103,$B$3:B117)</f>
        <v>115</v>
      </c>
      <c r="B117" s="13" t="s">
        <v>16</v>
      </c>
      <c r="C117" s="13" t="s">
        <v>17</v>
      </c>
      <c r="D117" s="13" t="s">
        <v>350</v>
      </c>
      <c r="E117" s="13" t="s">
        <v>550</v>
      </c>
      <c r="F117" s="14">
        <v>10519</v>
      </c>
      <c r="G117" s="13" t="s">
        <v>559</v>
      </c>
      <c r="H117" s="13" t="s">
        <v>560</v>
      </c>
      <c r="I117" s="13" t="s">
        <v>561</v>
      </c>
      <c r="J117" s="13" t="s">
        <v>562</v>
      </c>
      <c r="K117" s="15">
        <v>3975628.6199999996</v>
      </c>
      <c r="L117" s="13" t="s">
        <v>24</v>
      </c>
      <c r="M117" s="16">
        <v>44008</v>
      </c>
      <c r="N117" s="13" t="s">
        <v>563</v>
      </c>
      <c r="O117" s="13" t="s">
        <v>559</v>
      </c>
    </row>
    <row r="118" spans="1:15" s="12" customFormat="1" ht="24.95" customHeight="1" thickBot="1" x14ac:dyDescent="0.3">
      <c r="A118" s="13">
        <f>SUBTOTAL(103,$B$3:B118)</f>
        <v>116</v>
      </c>
      <c r="B118" s="13" t="s">
        <v>16</v>
      </c>
      <c r="C118" s="13" t="s">
        <v>17</v>
      </c>
      <c r="D118" s="13" t="s">
        <v>350</v>
      </c>
      <c r="E118" s="13" t="s">
        <v>564</v>
      </c>
      <c r="F118" s="14">
        <v>10527</v>
      </c>
      <c r="G118" s="13" t="s">
        <v>565</v>
      </c>
      <c r="H118" s="13" t="s">
        <v>566</v>
      </c>
      <c r="I118" s="13" t="s">
        <v>567</v>
      </c>
      <c r="J118" s="13" t="s">
        <v>568</v>
      </c>
      <c r="K118" s="15">
        <v>137063.35</v>
      </c>
      <c r="L118" s="13" t="s">
        <v>24</v>
      </c>
      <c r="M118" s="16">
        <v>41172</v>
      </c>
      <c r="N118" s="13" t="s">
        <v>569</v>
      </c>
      <c r="O118" s="13" t="s">
        <v>565</v>
      </c>
    </row>
    <row r="119" spans="1:15" s="12" customFormat="1" ht="24.95" customHeight="1" thickBot="1" x14ac:dyDescent="0.3">
      <c r="A119" s="13">
        <f>SUBTOTAL(103,$B$3:B119)</f>
        <v>117</v>
      </c>
      <c r="B119" s="13" t="s">
        <v>16</v>
      </c>
      <c r="C119" s="13" t="s">
        <v>17</v>
      </c>
      <c r="D119" s="13" t="s">
        <v>350</v>
      </c>
      <c r="E119" s="13" t="s">
        <v>564</v>
      </c>
      <c r="F119" s="14">
        <v>10527</v>
      </c>
      <c r="G119" s="13" t="s">
        <v>570</v>
      </c>
      <c r="H119" s="13" t="s">
        <v>357</v>
      </c>
      <c r="I119" s="13" t="s">
        <v>571</v>
      </c>
      <c r="J119" s="13" t="s">
        <v>357</v>
      </c>
      <c r="K119" s="15">
        <v>967549.93</v>
      </c>
      <c r="L119" s="13" t="s">
        <v>24</v>
      </c>
      <c r="M119" s="16">
        <v>44094</v>
      </c>
      <c r="N119" s="13" t="s">
        <v>572</v>
      </c>
      <c r="O119" s="13" t="s">
        <v>570</v>
      </c>
    </row>
    <row r="120" spans="1:15" s="12" customFormat="1" ht="24.95" customHeight="1" thickBot="1" x14ac:dyDescent="0.3">
      <c r="A120" s="13">
        <f>SUBTOTAL(103,$B$3:B120)</f>
        <v>118</v>
      </c>
      <c r="B120" s="13" t="s">
        <v>16</v>
      </c>
      <c r="C120" s="13" t="s">
        <v>17</v>
      </c>
      <c r="D120" s="13" t="s">
        <v>350</v>
      </c>
      <c r="E120" s="13" t="s">
        <v>573</v>
      </c>
      <c r="F120" s="14">
        <v>10534</v>
      </c>
      <c r="G120" s="13" t="s">
        <v>574</v>
      </c>
      <c r="H120" s="13" t="s">
        <v>357</v>
      </c>
      <c r="I120" s="13" t="s">
        <v>575</v>
      </c>
      <c r="J120" s="13"/>
      <c r="K120" s="15">
        <v>1300544.3</v>
      </c>
      <c r="L120" s="13" t="s">
        <v>24</v>
      </c>
      <c r="M120" s="16">
        <v>43646</v>
      </c>
      <c r="N120" s="13" t="s">
        <v>576</v>
      </c>
      <c r="O120" s="13" t="s">
        <v>577</v>
      </c>
    </row>
    <row r="121" spans="1:15" s="12" customFormat="1" ht="24.95" customHeight="1" thickBot="1" x14ac:dyDescent="0.3">
      <c r="A121" s="13">
        <f>SUBTOTAL(103,$B$3:B121)</f>
        <v>119</v>
      </c>
      <c r="B121" s="13" t="s">
        <v>16</v>
      </c>
      <c r="C121" s="13" t="s">
        <v>17</v>
      </c>
      <c r="D121" s="13" t="s">
        <v>350</v>
      </c>
      <c r="E121" s="13" t="s">
        <v>578</v>
      </c>
      <c r="F121" s="14">
        <v>10542</v>
      </c>
      <c r="G121" s="13" t="s">
        <v>579</v>
      </c>
      <c r="H121" s="13" t="s">
        <v>357</v>
      </c>
      <c r="I121" s="13" t="s">
        <v>580</v>
      </c>
      <c r="J121" s="13"/>
      <c r="K121" s="15">
        <v>656045.06000000006</v>
      </c>
      <c r="L121" s="13" t="s">
        <v>24</v>
      </c>
      <c r="M121" s="16">
        <v>44469</v>
      </c>
      <c r="N121" s="13" t="s">
        <v>581</v>
      </c>
      <c r="O121" s="13" t="s">
        <v>579</v>
      </c>
    </row>
    <row r="122" spans="1:15" s="12" customFormat="1" ht="24.95" customHeight="1" thickBot="1" x14ac:dyDescent="0.3">
      <c r="A122" s="13">
        <f>SUBTOTAL(103,$B$3:B122)</f>
        <v>120</v>
      </c>
      <c r="B122" s="13" t="s">
        <v>16</v>
      </c>
      <c r="C122" s="13" t="s">
        <v>17</v>
      </c>
      <c r="D122" s="13" t="s">
        <v>350</v>
      </c>
      <c r="E122" s="13" t="s">
        <v>582</v>
      </c>
      <c r="F122" s="14">
        <v>10567</v>
      </c>
      <c r="G122" s="13" t="s">
        <v>583</v>
      </c>
      <c r="H122" s="13" t="s">
        <v>584</v>
      </c>
      <c r="I122" s="13" t="s">
        <v>585</v>
      </c>
      <c r="J122" s="13" t="s">
        <v>586</v>
      </c>
      <c r="K122" s="15">
        <v>620477.61</v>
      </c>
      <c r="L122" s="13" t="s">
        <v>24</v>
      </c>
      <c r="M122" s="16">
        <v>45047</v>
      </c>
      <c r="N122" s="13" t="s">
        <v>587</v>
      </c>
      <c r="O122" s="13" t="s">
        <v>583</v>
      </c>
    </row>
    <row r="123" spans="1:15" s="12" customFormat="1" ht="24.95" customHeight="1" thickBot="1" x14ac:dyDescent="0.3">
      <c r="A123" s="13">
        <f>SUBTOTAL(103,$B$3:B123)</f>
        <v>121</v>
      </c>
      <c r="B123" s="13" t="s">
        <v>16</v>
      </c>
      <c r="C123" s="13" t="s">
        <v>17</v>
      </c>
      <c r="D123" s="13" t="s">
        <v>350</v>
      </c>
      <c r="E123" s="13" t="s">
        <v>582</v>
      </c>
      <c r="F123" s="14">
        <v>10567</v>
      </c>
      <c r="G123" s="13" t="s">
        <v>588</v>
      </c>
      <c r="H123" s="13" t="s">
        <v>589</v>
      </c>
      <c r="I123" s="13" t="s">
        <v>590</v>
      </c>
      <c r="J123" s="13" t="s">
        <v>585</v>
      </c>
      <c r="K123" s="15">
        <v>661860.49</v>
      </c>
      <c r="L123" s="13" t="s">
        <v>24</v>
      </c>
      <c r="M123" s="16">
        <v>44531</v>
      </c>
      <c r="N123" s="13" t="s">
        <v>591</v>
      </c>
      <c r="O123" s="13" t="s">
        <v>588</v>
      </c>
    </row>
    <row r="124" spans="1:15" s="12" customFormat="1" ht="24.95" customHeight="1" thickBot="1" x14ac:dyDescent="0.3">
      <c r="A124" s="13">
        <f>SUBTOTAL(103,$B$3:B124)</f>
        <v>122</v>
      </c>
      <c r="B124" s="13" t="s">
        <v>16</v>
      </c>
      <c r="C124" s="13" t="s">
        <v>17</v>
      </c>
      <c r="D124" s="13" t="s">
        <v>350</v>
      </c>
      <c r="E124" s="13" t="s">
        <v>592</v>
      </c>
      <c r="F124" s="14">
        <v>10588</v>
      </c>
      <c r="G124" s="13" t="s">
        <v>593</v>
      </c>
      <c r="H124" s="13" t="s">
        <v>594</v>
      </c>
      <c r="I124" s="13" t="s">
        <v>595</v>
      </c>
      <c r="J124" s="13" t="s">
        <v>596</v>
      </c>
      <c r="K124" s="15">
        <v>1113461.8500000001</v>
      </c>
      <c r="L124" s="13" t="s">
        <v>82</v>
      </c>
      <c r="M124" s="16">
        <v>45441</v>
      </c>
      <c r="N124" s="13" t="s">
        <v>597</v>
      </c>
      <c r="O124" s="13" t="s">
        <v>593</v>
      </c>
    </row>
    <row r="125" spans="1:15" s="12" customFormat="1" ht="24.95" customHeight="1" thickBot="1" x14ac:dyDescent="0.3">
      <c r="A125" s="13">
        <f>SUBTOTAL(103,$B$3:B125)</f>
        <v>123</v>
      </c>
      <c r="B125" s="13" t="s">
        <v>16</v>
      </c>
      <c r="C125" s="13" t="s">
        <v>17</v>
      </c>
      <c r="D125" s="13" t="s">
        <v>350</v>
      </c>
      <c r="E125" s="13" t="s">
        <v>592</v>
      </c>
      <c r="F125" s="14">
        <v>10588</v>
      </c>
      <c r="G125" s="13" t="s">
        <v>598</v>
      </c>
      <c r="H125" s="13" t="s">
        <v>599</v>
      </c>
      <c r="I125" s="13" t="s">
        <v>600</v>
      </c>
      <c r="J125" s="13"/>
      <c r="K125" s="15">
        <v>450933.91999999993</v>
      </c>
      <c r="L125" s="13" t="s">
        <v>82</v>
      </c>
      <c r="M125" s="16"/>
      <c r="N125" s="13" t="s">
        <v>601</v>
      </c>
      <c r="O125" s="13" t="s">
        <v>598</v>
      </c>
    </row>
    <row r="126" spans="1:15" s="12" customFormat="1" ht="24.95" customHeight="1" thickBot="1" x14ac:dyDescent="0.3">
      <c r="A126" s="13">
        <f>SUBTOTAL(103,$B$3:B126)</f>
        <v>124</v>
      </c>
      <c r="B126" s="13" t="s">
        <v>16</v>
      </c>
      <c r="C126" s="13" t="s">
        <v>17</v>
      </c>
      <c r="D126" s="13" t="s">
        <v>350</v>
      </c>
      <c r="E126" s="13" t="s">
        <v>602</v>
      </c>
      <c r="F126" s="14">
        <v>10589</v>
      </c>
      <c r="G126" s="13" t="s">
        <v>603</v>
      </c>
      <c r="H126" s="13" t="s">
        <v>604</v>
      </c>
      <c r="I126" s="13" t="s">
        <v>605</v>
      </c>
      <c r="J126" s="13" t="s">
        <v>605</v>
      </c>
      <c r="K126" s="15">
        <v>326830.14</v>
      </c>
      <c r="L126" s="13" t="s">
        <v>82</v>
      </c>
      <c r="M126" s="16">
        <v>45478</v>
      </c>
      <c r="N126" s="13" t="s">
        <v>606</v>
      </c>
      <c r="O126" s="13" t="s">
        <v>603</v>
      </c>
    </row>
    <row r="127" spans="1:15" s="12" customFormat="1" ht="24.95" customHeight="1" thickBot="1" x14ac:dyDescent="0.3">
      <c r="A127" s="13">
        <f>SUBTOTAL(103,$B$3:B127)</f>
        <v>125</v>
      </c>
      <c r="B127" s="13" t="s">
        <v>16</v>
      </c>
      <c r="C127" s="13" t="s">
        <v>17</v>
      </c>
      <c r="D127" s="13" t="s">
        <v>607</v>
      </c>
      <c r="E127" s="13" t="s">
        <v>608</v>
      </c>
      <c r="F127" s="14">
        <v>3864</v>
      </c>
      <c r="G127" s="13" t="s">
        <v>609</v>
      </c>
      <c r="H127" s="13" t="s">
        <v>610</v>
      </c>
      <c r="I127" s="13" t="s">
        <v>611</v>
      </c>
      <c r="J127" s="13" t="s">
        <v>612</v>
      </c>
      <c r="K127" s="15">
        <v>712294.77</v>
      </c>
      <c r="L127" s="13" t="s">
        <v>82</v>
      </c>
      <c r="M127" s="16">
        <v>45383</v>
      </c>
      <c r="N127" s="13" t="s">
        <v>613</v>
      </c>
      <c r="O127" s="13" t="s">
        <v>609</v>
      </c>
    </row>
    <row r="128" spans="1:15" s="12" customFormat="1" ht="24.95" customHeight="1" thickBot="1" x14ac:dyDescent="0.3">
      <c r="A128" s="13">
        <f>SUBTOTAL(103,$B$3:B128)</f>
        <v>126</v>
      </c>
      <c r="B128" s="13" t="s">
        <v>16</v>
      </c>
      <c r="C128" s="13" t="s">
        <v>17</v>
      </c>
      <c r="D128" s="13" t="s">
        <v>607</v>
      </c>
      <c r="E128" s="13" t="s">
        <v>614</v>
      </c>
      <c r="F128" s="14">
        <v>1069</v>
      </c>
      <c r="G128" s="13" t="s">
        <v>615</v>
      </c>
      <c r="H128" s="13" t="s">
        <v>616</v>
      </c>
      <c r="I128" s="13" t="s">
        <v>617</v>
      </c>
      <c r="J128" s="13" t="s">
        <v>612</v>
      </c>
      <c r="K128" s="15">
        <v>3688327.05</v>
      </c>
      <c r="L128" s="13" t="s">
        <v>24</v>
      </c>
      <c r="M128" s="16">
        <v>39169</v>
      </c>
      <c r="N128" s="13" t="s">
        <v>618</v>
      </c>
      <c r="O128" s="13" t="s">
        <v>615</v>
      </c>
    </row>
    <row r="129" spans="1:15" s="12" customFormat="1" ht="24.95" customHeight="1" thickBot="1" x14ac:dyDescent="0.3">
      <c r="A129" s="13">
        <f>SUBTOTAL(103,$B$3:B129)</f>
        <v>127</v>
      </c>
      <c r="B129" s="13" t="s">
        <v>16</v>
      </c>
      <c r="C129" s="13" t="s">
        <v>17</v>
      </c>
      <c r="D129" s="13" t="s">
        <v>607</v>
      </c>
      <c r="E129" s="13" t="s">
        <v>614</v>
      </c>
      <c r="F129" s="14">
        <v>1069</v>
      </c>
      <c r="G129" s="13" t="s">
        <v>619</v>
      </c>
      <c r="H129" s="13" t="s">
        <v>620</v>
      </c>
      <c r="I129" s="13" t="s">
        <v>621</v>
      </c>
      <c r="J129" s="13" t="s">
        <v>622</v>
      </c>
      <c r="K129" s="15">
        <v>1399447.05</v>
      </c>
      <c r="L129" s="13" t="s">
        <v>24</v>
      </c>
      <c r="M129" s="16">
        <v>37711</v>
      </c>
      <c r="N129" s="13" t="s">
        <v>623</v>
      </c>
      <c r="O129" s="13" t="s">
        <v>619</v>
      </c>
    </row>
    <row r="130" spans="1:15" s="12" customFormat="1" ht="24.95" customHeight="1" thickBot="1" x14ac:dyDescent="0.3">
      <c r="A130" s="13">
        <f>SUBTOTAL(103,$B$3:B130)</f>
        <v>128</v>
      </c>
      <c r="B130" s="13" t="s">
        <v>16</v>
      </c>
      <c r="C130" s="13" t="s">
        <v>17</v>
      </c>
      <c r="D130" s="13" t="s">
        <v>607</v>
      </c>
      <c r="E130" s="13" t="s">
        <v>624</v>
      </c>
      <c r="F130" s="14">
        <v>10536</v>
      </c>
      <c r="G130" s="13" t="s">
        <v>625</v>
      </c>
      <c r="H130" s="13" t="s">
        <v>626</v>
      </c>
      <c r="I130" s="13" t="s">
        <v>627</v>
      </c>
      <c r="J130" s="13" t="s">
        <v>628</v>
      </c>
      <c r="K130" s="15">
        <v>4394968.29</v>
      </c>
      <c r="L130" s="13" t="s">
        <v>24</v>
      </c>
      <c r="M130" s="16">
        <v>44682</v>
      </c>
      <c r="N130" s="13" t="s">
        <v>629</v>
      </c>
      <c r="O130" s="13" t="s">
        <v>625</v>
      </c>
    </row>
    <row r="131" spans="1:15" s="12" customFormat="1" ht="24.95" customHeight="1" thickBot="1" x14ac:dyDescent="0.3">
      <c r="A131" s="13">
        <f>SUBTOTAL(103,$B$3:B131)</f>
        <v>129</v>
      </c>
      <c r="B131" s="13" t="s">
        <v>16</v>
      </c>
      <c r="C131" s="13" t="s">
        <v>17</v>
      </c>
      <c r="D131" s="13" t="s">
        <v>607</v>
      </c>
      <c r="E131" s="13" t="s">
        <v>624</v>
      </c>
      <c r="F131" s="14">
        <v>10536</v>
      </c>
      <c r="G131" s="13" t="s">
        <v>630</v>
      </c>
      <c r="H131" s="13" t="s">
        <v>631</v>
      </c>
      <c r="I131" s="13" t="s">
        <v>632</v>
      </c>
      <c r="J131" s="13" t="s">
        <v>633</v>
      </c>
      <c r="K131" s="15">
        <v>3909428.52</v>
      </c>
      <c r="L131" s="13" t="s">
        <v>24</v>
      </c>
      <c r="M131" s="16">
        <v>44682</v>
      </c>
      <c r="N131" s="13" t="s">
        <v>634</v>
      </c>
      <c r="O131" s="13" t="s">
        <v>630</v>
      </c>
    </row>
    <row r="132" spans="1:15" s="12" customFormat="1" ht="24.95" customHeight="1" thickBot="1" x14ac:dyDescent="0.3">
      <c r="A132" s="13">
        <f>SUBTOTAL(103,$B$3:B132)</f>
        <v>130</v>
      </c>
      <c r="B132" s="13" t="s">
        <v>16</v>
      </c>
      <c r="C132" s="13" t="s">
        <v>17</v>
      </c>
      <c r="D132" s="13" t="s">
        <v>607</v>
      </c>
      <c r="E132" s="13" t="s">
        <v>624</v>
      </c>
      <c r="F132" s="14">
        <v>10536</v>
      </c>
      <c r="G132" s="13" t="s">
        <v>635</v>
      </c>
      <c r="H132" s="13" t="s">
        <v>636</v>
      </c>
      <c r="I132" s="13" t="s">
        <v>637</v>
      </c>
      <c r="J132" s="13"/>
      <c r="K132" s="15">
        <v>2035115.9</v>
      </c>
      <c r="L132" s="13" t="s">
        <v>24</v>
      </c>
      <c r="M132" s="16">
        <v>44167</v>
      </c>
      <c r="N132" s="13" t="s">
        <v>638</v>
      </c>
      <c r="O132" s="13" t="s">
        <v>635</v>
      </c>
    </row>
    <row r="133" spans="1:15" s="12" customFormat="1" ht="24.95" customHeight="1" thickBot="1" x14ac:dyDescent="0.3">
      <c r="A133" s="13">
        <f>SUBTOTAL(103,$B$3:B133)</f>
        <v>131</v>
      </c>
      <c r="B133" s="13" t="s">
        <v>16</v>
      </c>
      <c r="C133" s="13" t="s">
        <v>17</v>
      </c>
      <c r="D133" s="13" t="s">
        <v>607</v>
      </c>
      <c r="E133" s="13" t="s">
        <v>624</v>
      </c>
      <c r="F133" s="14">
        <v>10536</v>
      </c>
      <c r="G133" s="13" t="s">
        <v>639</v>
      </c>
      <c r="H133" s="13"/>
      <c r="I133" s="13" t="s">
        <v>640</v>
      </c>
      <c r="J133" s="13"/>
      <c r="K133" s="15">
        <v>2836387.86</v>
      </c>
      <c r="L133" s="13" t="s">
        <v>82</v>
      </c>
      <c r="M133" s="16">
        <v>45381</v>
      </c>
      <c r="N133" s="13" t="s">
        <v>641</v>
      </c>
      <c r="O133" s="13" t="s">
        <v>639</v>
      </c>
    </row>
    <row r="134" spans="1:15" s="12" customFormat="1" ht="24.95" customHeight="1" thickBot="1" x14ac:dyDescent="0.3">
      <c r="A134" s="13">
        <f>SUBTOTAL(103,$B$3:B134)</f>
        <v>132</v>
      </c>
      <c r="B134" s="13" t="s">
        <v>16</v>
      </c>
      <c r="C134" s="13" t="s">
        <v>17</v>
      </c>
      <c r="D134" s="13" t="s">
        <v>607</v>
      </c>
      <c r="E134" s="13" t="s">
        <v>642</v>
      </c>
      <c r="F134" s="14">
        <v>10566</v>
      </c>
      <c r="G134" s="13" t="s">
        <v>643</v>
      </c>
      <c r="H134" s="13" t="s">
        <v>636</v>
      </c>
      <c r="I134" s="13" t="s">
        <v>644</v>
      </c>
      <c r="J134" s="13" t="s">
        <v>644</v>
      </c>
      <c r="K134" s="15">
        <v>478462.41</v>
      </c>
      <c r="L134" s="13" t="s">
        <v>24</v>
      </c>
      <c r="M134" s="16">
        <v>45017</v>
      </c>
      <c r="N134" s="13" t="s">
        <v>645</v>
      </c>
      <c r="O134" s="13" t="s">
        <v>643</v>
      </c>
    </row>
    <row r="135" spans="1:15" s="12" customFormat="1" ht="24.95" customHeight="1" thickBot="1" x14ac:dyDescent="0.3">
      <c r="A135" s="13">
        <f>SUBTOTAL(103,$B$3:B135)</f>
        <v>133</v>
      </c>
      <c r="B135" s="13" t="s">
        <v>16</v>
      </c>
      <c r="C135" s="13" t="s">
        <v>17</v>
      </c>
      <c r="D135" s="13" t="s">
        <v>607</v>
      </c>
      <c r="E135" s="13" t="s">
        <v>642</v>
      </c>
      <c r="F135" s="14">
        <v>10566</v>
      </c>
      <c r="G135" s="13" t="s">
        <v>646</v>
      </c>
      <c r="H135" s="13" t="s">
        <v>647</v>
      </c>
      <c r="I135" s="13" t="s">
        <v>648</v>
      </c>
      <c r="J135" s="13"/>
      <c r="K135" s="15">
        <v>482107.6</v>
      </c>
      <c r="L135" s="13" t="s">
        <v>24</v>
      </c>
      <c r="M135" s="16">
        <v>45231</v>
      </c>
      <c r="N135" s="13" t="s">
        <v>649</v>
      </c>
      <c r="O135" s="13" t="s">
        <v>646</v>
      </c>
    </row>
    <row r="136" spans="1:15" s="12" customFormat="1" ht="24.95" customHeight="1" thickBot="1" x14ac:dyDescent="0.3">
      <c r="A136" s="13">
        <f>SUBTOTAL(103,$B$3:B136)</f>
        <v>134</v>
      </c>
      <c r="B136" s="13" t="s">
        <v>16</v>
      </c>
      <c r="C136" s="13" t="s">
        <v>17</v>
      </c>
      <c r="D136" s="13" t="s">
        <v>607</v>
      </c>
      <c r="E136" s="13" t="s">
        <v>642</v>
      </c>
      <c r="F136" s="14">
        <v>10566</v>
      </c>
      <c r="G136" s="13" t="s">
        <v>650</v>
      </c>
      <c r="H136" s="13"/>
      <c r="I136" s="13" t="s">
        <v>651</v>
      </c>
      <c r="J136" s="13"/>
      <c r="K136" s="15">
        <v>1683324.12</v>
      </c>
      <c r="L136" s="13" t="s">
        <v>24</v>
      </c>
      <c r="M136" s="16">
        <v>43495</v>
      </c>
      <c r="N136" s="13" t="s">
        <v>652</v>
      </c>
      <c r="O136" s="13" t="s">
        <v>650</v>
      </c>
    </row>
    <row r="137" spans="1:15" s="12" customFormat="1" ht="24.95" customHeight="1" thickBot="1" x14ac:dyDescent="0.3">
      <c r="A137" s="13">
        <f>SUBTOTAL(103,$B$3:B137)</f>
        <v>135</v>
      </c>
      <c r="B137" s="13" t="s">
        <v>16</v>
      </c>
      <c r="C137" s="13" t="s">
        <v>17</v>
      </c>
      <c r="D137" s="13" t="s">
        <v>607</v>
      </c>
      <c r="E137" s="13" t="s">
        <v>642</v>
      </c>
      <c r="F137" s="14">
        <v>10566</v>
      </c>
      <c r="G137" s="13" t="s">
        <v>653</v>
      </c>
      <c r="H137" s="13" t="s">
        <v>654</v>
      </c>
      <c r="I137" s="13" t="s">
        <v>655</v>
      </c>
      <c r="J137" s="13"/>
      <c r="K137" s="15">
        <v>465172.41</v>
      </c>
      <c r="L137" s="13" t="s">
        <v>24</v>
      </c>
      <c r="M137" s="16">
        <v>44651</v>
      </c>
      <c r="N137" s="13" t="s">
        <v>656</v>
      </c>
      <c r="O137" s="13" t="s">
        <v>653</v>
      </c>
    </row>
    <row r="138" spans="1:15" s="12" customFormat="1" ht="24.95" customHeight="1" thickBot="1" x14ac:dyDescent="0.3">
      <c r="A138" s="13">
        <f>SUBTOTAL(103,$B$3:B138)</f>
        <v>136</v>
      </c>
      <c r="B138" s="13" t="s">
        <v>16</v>
      </c>
      <c r="C138" s="13" t="s">
        <v>17</v>
      </c>
      <c r="D138" s="13" t="s">
        <v>607</v>
      </c>
      <c r="E138" s="13" t="s">
        <v>607</v>
      </c>
      <c r="F138" s="14">
        <v>5340</v>
      </c>
      <c r="G138" s="13" t="s">
        <v>657</v>
      </c>
      <c r="H138" s="13"/>
      <c r="I138" s="13" t="s">
        <v>658</v>
      </c>
      <c r="J138" s="13"/>
      <c r="K138" s="15">
        <v>694516.8</v>
      </c>
      <c r="L138" s="13" t="s">
        <v>82</v>
      </c>
      <c r="M138" s="16">
        <v>45492</v>
      </c>
      <c r="N138" s="13" t="s">
        <v>659</v>
      </c>
      <c r="O138" s="13" t="s">
        <v>657</v>
      </c>
    </row>
    <row r="139" spans="1:15" s="12" customFormat="1" ht="24.95" customHeight="1" thickBot="1" x14ac:dyDescent="0.3">
      <c r="A139" s="13">
        <f>SUBTOTAL(103,$B$3:B139)</f>
        <v>137</v>
      </c>
      <c r="B139" s="13" t="s">
        <v>16</v>
      </c>
      <c r="C139" s="13" t="s">
        <v>17</v>
      </c>
      <c r="D139" s="13" t="s">
        <v>607</v>
      </c>
      <c r="E139" s="13" t="s">
        <v>660</v>
      </c>
      <c r="F139" s="14">
        <v>10509</v>
      </c>
      <c r="G139" s="13" t="s">
        <v>661</v>
      </c>
      <c r="H139" s="13" t="s">
        <v>610</v>
      </c>
      <c r="I139" s="13" t="s">
        <v>662</v>
      </c>
      <c r="J139" s="13" t="s">
        <v>663</v>
      </c>
      <c r="K139" s="15">
        <v>4464394.71</v>
      </c>
      <c r="L139" s="13" t="s">
        <v>82</v>
      </c>
      <c r="M139" s="16">
        <v>45388</v>
      </c>
      <c r="N139" s="13" t="s">
        <v>664</v>
      </c>
      <c r="O139" s="13" t="s">
        <v>665</v>
      </c>
    </row>
    <row r="140" spans="1:15" s="12" customFormat="1" ht="24.95" customHeight="1" thickBot="1" x14ac:dyDescent="0.3">
      <c r="A140" s="13">
        <f>SUBTOTAL(103,$B$3:B140)</f>
        <v>138</v>
      </c>
      <c r="B140" s="13" t="s">
        <v>16</v>
      </c>
      <c r="C140" s="13" t="s">
        <v>17</v>
      </c>
      <c r="D140" s="13" t="s">
        <v>607</v>
      </c>
      <c r="E140" s="13" t="s">
        <v>660</v>
      </c>
      <c r="F140" s="14">
        <v>10509</v>
      </c>
      <c r="G140" s="13" t="s">
        <v>666</v>
      </c>
      <c r="H140" s="13" t="s">
        <v>667</v>
      </c>
      <c r="I140" s="13" t="s">
        <v>668</v>
      </c>
      <c r="J140" s="13" t="s">
        <v>669</v>
      </c>
      <c r="K140" s="15">
        <v>1577168.86</v>
      </c>
      <c r="L140" s="13" t="s">
        <v>24</v>
      </c>
      <c r="M140" s="16">
        <v>43281</v>
      </c>
      <c r="N140" s="13" t="s">
        <v>670</v>
      </c>
      <c r="O140" s="13" t="s">
        <v>666</v>
      </c>
    </row>
    <row r="141" spans="1:15" s="12" customFormat="1" ht="24.95" customHeight="1" thickBot="1" x14ac:dyDescent="0.3">
      <c r="A141" s="13">
        <f>SUBTOTAL(103,$B$3:B141)</f>
        <v>139</v>
      </c>
      <c r="B141" s="13" t="s">
        <v>16</v>
      </c>
      <c r="C141" s="13" t="s">
        <v>17</v>
      </c>
      <c r="D141" s="13" t="s">
        <v>607</v>
      </c>
      <c r="E141" s="13" t="s">
        <v>671</v>
      </c>
      <c r="F141" s="14">
        <v>10512</v>
      </c>
      <c r="G141" s="13" t="s">
        <v>672</v>
      </c>
      <c r="H141" s="13"/>
      <c r="I141" s="13" t="s">
        <v>673</v>
      </c>
      <c r="J141" s="13"/>
      <c r="K141" s="15">
        <v>1150321.03</v>
      </c>
      <c r="L141" s="13" t="s">
        <v>24</v>
      </c>
      <c r="M141" s="16">
        <v>44991</v>
      </c>
      <c r="N141" s="13" t="s">
        <v>674</v>
      </c>
      <c r="O141" s="13" t="s">
        <v>672</v>
      </c>
    </row>
    <row r="142" spans="1:15" s="12" customFormat="1" ht="24.95" customHeight="1" thickBot="1" x14ac:dyDescent="0.3">
      <c r="A142" s="13">
        <f>SUBTOTAL(103,$B$3:B142)</f>
        <v>140</v>
      </c>
      <c r="B142" s="13" t="s">
        <v>16</v>
      </c>
      <c r="C142" s="13" t="s">
        <v>17</v>
      </c>
      <c r="D142" s="13" t="s">
        <v>607</v>
      </c>
      <c r="E142" s="13" t="s">
        <v>675</v>
      </c>
      <c r="F142" s="14">
        <v>2763</v>
      </c>
      <c r="G142" s="13" t="s">
        <v>676</v>
      </c>
      <c r="H142" s="13" t="s">
        <v>677</v>
      </c>
      <c r="I142" s="13" t="s">
        <v>678</v>
      </c>
      <c r="J142" s="13" t="s">
        <v>679</v>
      </c>
      <c r="K142" s="15">
        <v>1313818.71</v>
      </c>
      <c r="L142" s="13" t="s">
        <v>24</v>
      </c>
      <c r="M142" s="16">
        <v>44229</v>
      </c>
      <c r="N142" s="13" t="s">
        <v>680</v>
      </c>
      <c r="O142" s="13" t="s">
        <v>677</v>
      </c>
    </row>
    <row r="143" spans="1:15" s="12" customFormat="1" ht="24.95" customHeight="1" thickBot="1" x14ac:dyDescent="0.3">
      <c r="A143" s="13">
        <f>SUBTOTAL(103,$B$3:B143)</f>
        <v>141</v>
      </c>
      <c r="B143" s="13" t="s">
        <v>16</v>
      </c>
      <c r="C143" s="13" t="s">
        <v>17</v>
      </c>
      <c r="D143" s="13" t="s">
        <v>607</v>
      </c>
      <c r="E143" s="13" t="s">
        <v>675</v>
      </c>
      <c r="F143" s="14">
        <v>2763</v>
      </c>
      <c r="G143" s="13" t="s">
        <v>681</v>
      </c>
      <c r="H143" s="13"/>
      <c r="I143" s="13" t="s">
        <v>682</v>
      </c>
      <c r="J143" s="13"/>
      <c r="K143" s="15">
        <v>1112092.48</v>
      </c>
      <c r="L143" s="13" t="s">
        <v>24</v>
      </c>
      <c r="M143" s="16">
        <v>42091</v>
      </c>
      <c r="N143" s="13" t="s">
        <v>683</v>
      </c>
      <c r="O143" s="13" t="s">
        <v>681</v>
      </c>
    </row>
    <row r="144" spans="1:15" s="12" customFormat="1" ht="24.95" customHeight="1" thickBot="1" x14ac:dyDescent="0.3">
      <c r="A144" s="13">
        <f>SUBTOTAL(103,$B$3:B144)</f>
        <v>142</v>
      </c>
      <c r="B144" s="13" t="s">
        <v>16</v>
      </c>
      <c r="C144" s="13" t="s">
        <v>17</v>
      </c>
      <c r="D144" s="13" t="s">
        <v>607</v>
      </c>
      <c r="E144" s="13" t="s">
        <v>684</v>
      </c>
      <c r="F144" s="14">
        <v>10511</v>
      </c>
      <c r="G144" s="13" t="s">
        <v>685</v>
      </c>
      <c r="H144" s="13" t="s">
        <v>686</v>
      </c>
      <c r="I144" s="13" t="s">
        <v>687</v>
      </c>
      <c r="J144" s="13" t="s">
        <v>688</v>
      </c>
      <c r="K144" s="15">
        <v>11961734.310000001</v>
      </c>
      <c r="L144" s="13" t="s">
        <v>82</v>
      </c>
      <c r="M144" s="16">
        <v>45381</v>
      </c>
      <c r="N144" s="13" t="s">
        <v>689</v>
      </c>
      <c r="O144" s="13" t="s">
        <v>639</v>
      </c>
    </row>
    <row r="145" spans="1:15" s="12" customFormat="1" ht="24.95" customHeight="1" thickBot="1" x14ac:dyDescent="0.3">
      <c r="A145" s="13">
        <f>SUBTOTAL(103,$B$3:B145)</f>
        <v>143</v>
      </c>
      <c r="B145" s="13" t="s">
        <v>16</v>
      </c>
      <c r="C145" s="13" t="s">
        <v>17</v>
      </c>
      <c r="D145" s="13" t="s">
        <v>607</v>
      </c>
      <c r="E145" s="13" t="s">
        <v>684</v>
      </c>
      <c r="F145" s="14">
        <v>10511</v>
      </c>
      <c r="G145" s="13" t="s">
        <v>690</v>
      </c>
      <c r="H145" s="13" t="s">
        <v>691</v>
      </c>
      <c r="I145" s="13" t="s">
        <v>692</v>
      </c>
      <c r="J145" s="13" t="s">
        <v>693</v>
      </c>
      <c r="K145" s="15">
        <v>234663.88</v>
      </c>
      <c r="L145" s="13" t="s">
        <v>82</v>
      </c>
      <c r="M145" s="16">
        <v>45441</v>
      </c>
      <c r="N145" s="13" t="s">
        <v>694</v>
      </c>
      <c r="O145" s="13" t="s">
        <v>690</v>
      </c>
    </row>
    <row r="146" spans="1:15" s="12" customFormat="1" ht="24.95" customHeight="1" thickBot="1" x14ac:dyDescent="0.3">
      <c r="A146" s="13">
        <f>SUBTOTAL(103,$B$3:B146)</f>
        <v>144</v>
      </c>
      <c r="B146" s="13" t="s">
        <v>16</v>
      </c>
      <c r="C146" s="13" t="s">
        <v>17</v>
      </c>
      <c r="D146" s="13" t="s">
        <v>607</v>
      </c>
      <c r="E146" s="13" t="s">
        <v>684</v>
      </c>
      <c r="F146" s="14">
        <v>10511</v>
      </c>
      <c r="G146" s="13" t="s">
        <v>695</v>
      </c>
      <c r="H146" s="13"/>
      <c r="I146" s="13" t="s">
        <v>696</v>
      </c>
      <c r="J146" s="13"/>
      <c r="K146" s="15">
        <v>1014238.35</v>
      </c>
      <c r="L146" s="13" t="s">
        <v>24</v>
      </c>
      <c r="M146" s="16">
        <v>44651</v>
      </c>
      <c r="N146" s="13" t="s">
        <v>697</v>
      </c>
      <c r="O146" s="13" t="s">
        <v>698</v>
      </c>
    </row>
    <row r="147" spans="1:15" s="12" customFormat="1" ht="24.95" customHeight="1" thickBot="1" x14ac:dyDescent="0.3">
      <c r="A147" s="13">
        <f>SUBTOTAL(103,$B$3:B147)</f>
        <v>145</v>
      </c>
      <c r="B147" s="13" t="s">
        <v>16</v>
      </c>
      <c r="C147" s="13" t="s">
        <v>17</v>
      </c>
      <c r="D147" s="13" t="s">
        <v>607</v>
      </c>
      <c r="E147" s="13" t="s">
        <v>699</v>
      </c>
      <c r="F147" s="14">
        <v>10547</v>
      </c>
      <c r="G147" s="13" t="s">
        <v>700</v>
      </c>
      <c r="H147" s="13" t="s">
        <v>701</v>
      </c>
      <c r="I147" s="13" t="s">
        <v>702</v>
      </c>
      <c r="J147" s="13" t="s">
        <v>703</v>
      </c>
      <c r="K147" s="15">
        <v>447205.83</v>
      </c>
      <c r="L147" s="13" t="s">
        <v>24</v>
      </c>
      <c r="M147" s="16">
        <v>45047</v>
      </c>
      <c r="N147" s="13" t="s">
        <v>704</v>
      </c>
      <c r="O147" s="13" t="s">
        <v>700</v>
      </c>
    </row>
    <row r="148" spans="1:15" s="12" customFormat="1" ht="24.95" customHeight="1" thickBot="1" x14ac:dyDescent="0.3">
      <c r="A148" s="13">
        <f>SUBTOTAL(103,$B$3:B148)</f>
        <v>146</v>
      </c>
      <c r="B148" s="13" t="s">
        <v>16</v>
      </c>
      <c r="C148" s="13" t="s">
        <v>17</v>
      </c>
      <c r="D148" s="13" t="s">
        <v>607</v>
      </c>
      <c r="E148" s="13" t="s">
        <v>705</v>
      </c>
      <c r="F148" s="14">
        <v>10513</v>
      </c>
      <c r="G148" s="13" t="s">
        <v>706</v>
      </c>
      <c r="H148" s="13" t="s">
        <v>707</v>
      </c>
      <c r="I148" s="13" t="s">
        <v>708</v>
      </c>
      <c r="J148" s="13" t="s">
        <v>708</v>
      </c>
      <c r="K148" s="15">
        <v>981594.37</v>
      </c>
      <c r="L148" s="13" t="s">
        <v>24</v>
      </c>
      <c r="M148" s="16">
        <v>43614</v>
      </c>
      <c r="N148" s="13" t="s">
        <v>709</v>
      </c>
      <c r="O148" s="13" t="s">
        <v>706</v>
      </c>
    </row>
    <row r="149" spans="1:15" s="12" customFormat="1" ht="24.95" customHeight="1" thickBot="1" x14ac:dyDescent="0.3">
      <c r="A149" s="13">
        <f>SUBTOTAL(103,$B$3:B149)</f>
        <v>147</v>
      </c>
      <c r="B149" s="13" t="s">
        <v>16</v>
      </c>
      <c r="C149" s="13" t="s">
        <v>17</v>
      </c>
      <c r="D149" s="13" t="s">
        <v>607</v>
      </c>
      <c r="E149" s="13" t="s">
        <v>705</v>
      </c>
      <c r="F149" s="14">
        <v>10513</v>
      </c>
      <c r="G149" s="13" t="s">
        <v>710</v>
      </c>
      <c r="H149" s="13" t="s">
        <v>711</v>
      </c>
      <c r="I149" s="13" t="s">
        <v>712</v>
      </c>
      <c r="J149" s="13" t="s">
        <v>713</v>
      </c>
      <c r="K149" s="15">
        <v>280375.28999999998</v>
      </c>
      <c r="L149" s="13" t="s">
        <v>24</v>
      </c>
      <c r="M149" s="16">
        <v>42916</v>
      </c>
      <c r="N149" s="13" t="s">
        <v>714</v>
      </c>
      <c r="O149" s="13" t="s">
        <v>710</v>
      </c>
    </row>
    <row r="150" spans="1:15" s="12" customFormat="1" ht="24.95" customHeight="1" thickBot="1" x14ac:dyDescent="0.3">
      <c r="A150" s="13">
        <f>SUBTOTAL(103,$B$3:B150)</f>
        <v>148</v>
      </c>
      <c r="B150" s="13" t="s">
        <v>16</v>
      </c>
      <c r="C150" s="13" t="s">
        <v>17</v>
      </c>
      <c r="D150" s="13" t="s">
        <v>607</v>
      </c>
      <c r="E150" s="13" t="s">
        <v>715</v>
      </c>
      <c r="F150" s="14">
        <v>677</v>
      </c>
      <c r="G150" s="13" t="s">
        <v>716</v>
      </c>
      <c r="H150" s="13"/>
      <c r="I150" s="13" t="s">
        <v>717</v>
      </c>
      <c r="J150" s="13"/>
      <c r="K150" s="15">
        <v>575572.23</v>
      </c>
      <c r="L150" s="13" t="s">
        <v>24</v>
      </c>
      <c r="M150" s="16">
        <v>43921</v>
      </c>
      <c r="N150" s="13" t="s">
        <v>718</v>
      </c>
      <c r="O150" s="13" t="s">
        <v>716</v>
      </c>
    </row>
    <row r="151" spans="1:15" s="12" customFormat="1" ht="24.95" customHeight="1" thickBot="1" x14ac:dyDescent="0.3">
      <c r="A151" s="13">
        <f>SUBTOTAL(103,$B$3:B151)</f>
        <v>149</v>
      </c>
      <c r="B151" s="13" t="s">
        <v>16</v>
      </c>
      <c r="C151" s="13" t="s">
        <v>17</v>
      </c>
      <c r="D151" s="13" t="s">
        <v>607</v>
      </c>
      <c r="E151" s="13" t="s">
        <v>719</v>
      </c>
      <c r="F151" s="14">
        <v>10574</v>
      </c>
      <c r="G151" s="13" t="s">
        <v>720</v>
      </c>
      <c r="H151" s="13" t="s">
        <v>721</v>
      </c>
      <c r="I151" s="13" t="s">
        <v>722</v>
      </c>
      <c r="J151" s="13" t="s">
        <v>723</v>
      </c>
      <c r="K151" s="15">
        <v>848627.64</v>
      </c>
      <c r="L151" s="13" t="s">
        <v>82</v>
      </c>
      <c r="M151" s="16">
        <v>45502</v>
      </c>
      <c r="N151" s="13" t="s">
        <v>724</v>
      </c>
      <c r="O151" s="13" t="s">
        <v>720</v>
      </c>
    </row>
    <row r="152" spans="1:15" s="12" customFormat="1" ht="24.95" customHeight="1" thickBot="1" x14ac:dyDescent="0.3">
      <c r="A152" s="13">
        <f>SUBTOTAL(103,$B$3:B152)</f>
        <v>150</v>
      </c>
      <c r="B152" s="13" t="s">
        <v>16</v>
      </c>
      <c r="C152" s="13" t="s">
        <v>17</v>
      </c>
      <c r="D152" s="13" t="s">
        <v>607</v>
      </c>
      <c r="E152" s="13" t="s">
        <v>725</v>
      </c>
      <c r="F152" s="14">
        <v>10510</v>
      </c>
      <c r="G152" s="13" t="s">
        <v>726</v>
      </c>
      <c r="H152" s="13" t="s">
        <v>727</v>
      </c>
      <c r="I152" s="13" t="s">
        <v>728</v>
      </c>
      <c r="J152" s="13" t="s">
        <v>728</v>
      </c>
      <c r="K152" s="15">
        <v>289294.17</v>
      </c>
      <c r="L152" s="13" t="s">
        <v>24</v>
      </c>
      <c r="M152" s="16">
        <v>45195</v>
      </c>
      <c r="N152" s="13" t="s">
        <v>729</v>
      </c>
      <c r="O152" s="13" t="s">
        <v>727</v>
      </c>
    </row>
    <row r="153" spans="1:15" s="12" customFormat="1" ht="24.95" customHeight="1" thickBot="1" x14ac:dyDescent="0.3">
      <c r="A153" s="13">
        <f>SUBTOTAL(103,$B$3:B153)</f>
        <v>151</v>
      </c>
      <c r="B153" s="13" t="s">
        <v>16</v>
      </c>
      <c r="C153" s="13" t="s">
        <v>17</v>
      </c>
      <c r="D153" s="13" t="s">
        <v>607</v>
      </c>
      <c r="E153" s="13" t="s">
        <v>730</v>
      </c>
      <c r="F153" s="14">
        <v>10505</v>
      </c>
      <c r="G153" s="13" t="s">
        <v>731</v>
      </c>
      <c r="H153" s="13" t="s">
        <v>732</v>
      </c>
      <c r="I153" s="13" t="s">
        <v>733</v>
      </c>
      <c r="J153" s="13" t="s">
        <v>734</v>
      </c>
      <c r="K153" s="15">
        <v>1026080.21</v>
      </c>
      <c r="L153" s="13" t="s">
        <v>24</v>
      </c>
      <c r="M153" s="16">
        <v>44166</v>
      </c>
      <c r="N153" s="13" t="s">
        <v>735</v>
      </c>
      <c r="O153" s="13" t="s">
        <v>736</v>
      </c>
    </row>
    <row r="154" spans="1:15" s="12" customFormat="1" ht="24.95" customHeight="1" thickBot="1" x14ac:dyDescent="0.3">
      <c r="A154" s="13">
        <f>SUBTOTAL(103,$B$3:B154)</f>
        <v>152</v>
      </c>
      <c r="B154" s="13" t="s">
        <v>16</v>
      </c>
      <c r="C154" s="13" t="s">
        <v>17</v>
      </c>
      <c r="D154" s="13" t="s">
        <v>607</v>
      </c>
      <c r="E154" s="13" t="s">
        <v>730</v>
      </c>
      <c r="F154" s="14">
        <v>10505</v>
      </c>
      <c r="G154" s="13" t="s">
        <v>737</v>
      </c>
      <c r="H154" s="13" t="s">
        <v>738</v>
      </c>
      <c r="I154" s="13" t="s">
        <v>739</v>
      </c>
      <c r="J154" s="13" t="s">
        <v>740</v>
      </c>
      <c r="K154" s="15">
        <v>2570678.5699999998</v>
      </c>
      <c r="L154" s="13" t="s">
        <v>24</v>
      </c>
      <c r="M154" s="16">
        <v>42857</v>
      </c>
      <c r="N154" s="13" t="s">
        <v>741</v>
      </c>
      <c r="O154" s="13" t="s">
        <v>737</v>
      </c>
    </row>
    <row r="155" spans="1:15" s="12" customFormat="1" ht="24.95" customHeight="1" thickBot="1" x14ac:dyDescent="0.3">
      <c r="A155" s="13">
        <f>SUBTOTAL(103,$B$3:B155)</f>
        <v>153</v>
      </c>
      <c r="B155" s="13" t="s">
        <v>16</v>
      </c>
      <c r="C155" s="13" t="s">
        <v>17</v>
      </c>
      <c r="D155" s="13" t="s">
        <v>607</v>
      </c>
      <c r="E155" s="13" t="s">
        <v>730</v>
      </c>
      <c r="F155" s="14">
        <v>10505</v>
      </c>
      <c r="G155" s="13" t="s">
        <v>742</v>
      </c>
      <c r="H155" s="13"/>
      <c r="I155" s="13" t="s">
        <v>743</v>
      </c>
      <c r="J155" s="13"/>
      <c r="K155" s="15">
        <v>1608847.84</v>
      </c>
      <c r="L155" s="13" t="s">
        <v>24</v>
      </c>
      <c r="M155" s="16">
        <v>44168</v>
      </c>
      <c r="N155" s="13" t="s">
        <v>744</v>
      </c>
      <c r="O155" s="13" t="s">
        <v>742</v>
      </c>
    </row>
    <row r="156" spans="1:15" s="12" customFormat="1" ht="24.95" customHeight="1" thickBot="1" x14ac:dyDescent="0.3">
      <c r="A156" s="13">
        <f>SUBTOTAL(103,$B$3:B156)</f>
        <v>154</v>
      </c>
      <c r="B156" s="13" t="s">
        <v>16</v>
      </c>
      <c r="C156" s="13" t="s">
        <v>17</v>
      </c>
      <c r="D156" s="13" t="s">
        <v>607</v>
      </c>
      <c r="E156" s="13" t="s">
        <v>730</v>
      </c>
      <c r="F156" s="14">
        <v>10505</v>
      </c>
      <c r="G156" s="13" t="s">
        <v>745</v>
      </c>
      <c r="H156" s="13"/>
      <c r="I156" s="13" t="s">
        <v>746</v>
      </c>
      <c r="J156" s="13"/>
      <c r="K156" s="15">
        <v>6769381.7000000002</v>
      </c>
      <c r="L156" s="13" t="s">
        <v>24</v>
      </c>
      <c r="M156" s="16">
        <v>42369</v>
      </c>
      <c r="N156" s="13" t="s">
        <v>747</v>
      </c>
      <c r="O156" s="13" t="s">
        <v>745</v>
      </c>
    </row>
    <row r="157" spans="1:15" s="12" customFormat="1" ht="24.95" customHeight="1" thickBot="1" x14ac:dyDescent="0.3">
      <c r="A157" s="13">
        <f>SUBTOTAL(103,$B$3:B157)</f>
        <v>155</v>
      </c>
      <c r="B157" s="13" t="s">
        <v>16</v>
      </c>
      <c r="C157" s="13" t="s">
        <v>17</v>
      </c>
      <c r="D157" s="13" t="s">
        <v>607</v>
      </c>
      <c r="E157" s="13" t="s">
        <v>730</v>
      </c>
      <c r="F157" s="14">
        <v>10505</v>
      </c>
      <c r="G157" s="13" t="s">
        <v>748</v>
      </c>
      <c r="H157" s="13"/>
      <c r="I157" s="13" t="s">
        <v>749</v>
      </c>
      <c r="J157" s="13"/>
      <c r="K157" s="15">
        <v>5266041.34</v>
      </c>
      <c r="L157" s="13" t="s">
        <v>162</v>
      </c>
      <c r="M157" s="16">
        <v>42369</v>
      </c>
      <c r="N157" s="13" t="s">
        <v>750</v>
      </c>
      <c r="O157" s="13" t="s">
        <v>745</v>
      </c>
    </row>
    <row r="158" spans="1:15" s="12" customFormat="1" ht="24.95" customHeight="1" thickBot="1" x14ac:dyDescent="0.3">
      <c r="A158" s="13">
        <f>SUBTOTAL(103,$B$3:B158)</f>
        <v>156</v>
      </c>
      <c r="B158" s="13" t="s">
        <v>16</v>
      </c>
      <c r="C158" s="13" t="s">
        <v>17</v>
      </c>
      <c r="D158" s="13" t="s">
        <v>607</v>
      </c>
      <c r="E158" s="13" t="s">
        <v>751</v>
      </c>
      <c r="F158" s="14">
        <v>10508</v>
      </c>
      <c r="G158" s="13" t="s">
        <v>752</v>
      </c>
      <c r="H158" s="13" t="s">
        <v>753</v>
      </c>
      <c r="I158" s="13" t="s">
        <v>754</v>
      </c>
      <c r="J158" s="13" t="s">
        <v>755</v>
      </c>
      <c r="K158" s="15">
        <v>514856.13</v>
      </c>
      <c r="L158" s="13" t="s">
        <v>24</v>
      </c>
      <c r="M158" s="16">
        <v>44256</v>
      </c>
      <c r="N158" s="13" t="s">
        <v>756</v>
      </c>
      <c r="O158" s="13" t="s">
        <v>752</v>
      </c>
    </row>
    <row r="159" spans="1:15" s="12" customFormat="1" ht="24.95" customHeight="1" thickBot="1" x14ac:dyDescent="0.3">
      <c r="A159" s="13">
        <f>SUBTOTAL(103,$B$3:B159)</f>
        <v>157</v>
      </c>
      <c r="B159" s="13" t="s">
        <v>16</v>
      </c>
      <c r="C159" s="13" t="s">
        <v>17</v>
      </c>
      <c r="D159" s="13" t="s">
        <v>607</v>
      </c>
      <c r="E159" s="13" t="s">
        <v>751</v>
      </c>
      <c r="F159" s="14">
        <v>10508</v>
      </c>
      <c r="G159" s="13" t="s">
        <v>757</v>
      </c>
      <c r="H159" s="13" t="s">
        <v>758</v>
      </c>
      <c r="I159" s="13" t="s">
        <v>759</v>
      </c>
      <c r="J159" s="13" t="s">
        <v>759</v>
      </c>
      <c r="K159" s="15">
        <v>1701668.86</v>
      </c>
      <c r="L159" s="13" t="s">
        <v>24</v>
      </c>
      <c r="M159" s="16">
        <v>41731</v>
      </c>
      <c r="N159" s="13" t="s">
        <v>760</v>
      </c>
      <c r="O159" s="13" t="s">
        <v>757</v>
      </c>
    </row>
    <row r="160" spans="1:15" s="12" customFormat="1" ht="24.95" customHeight="1" thickBot="1" x14ac:dyDescent="0.3">
      <c r="A160" s="13">
        <f>SUBTOTAL(103,$B$3:B160)</f>
        <v>158</v>
      </c>
      <c r="B160" s="13" t="s">
        <v>16</v>
      </c>
      <c r="C160" s="13" t="s">
        <v>17</v>
      </c>
      <c r="D160" s="13" t="s">
        <v>607</v>
      </c>
      <c r="E160" s="13" t="s">
        <v>751</v>
      </c>
      <c r="F160" s="14">
        <v>10508</v>
      </c>
      <c r="G160" s="13" t="s">
        <v>761</v>
      </c>
      <c r="H160" s="13" t="s">
        <v>762</v>
      </c>
      <c r="I160" s="13" t="s">
        <v>763</v>
      </c>
      <c r="J160" s="13" t="s">
        <v>764</v>
      </c>
      <c r="K160" s="15">
        <v>2532348.98</v>
      </c>
      <c r="L160" s="13" t="s">
        <v>24</v>
      </c>
      <c r="M160" s="16">
        <v>41443</v>
      </c>
      <c r="N160" s="13" t="s">
        <v>765</v>
      </c>
      <c r="O160" s="13" t="s">
        <v>761</v>
      </c>
    </row>
    <row r="161" spans="1:15" s="12" customFormat="1" ht="24.95" customHeight="1" thickBot="1" x14ac:dyDescent="0.3">
      <c r="A161" s="13">
        <f>SUBTOTAL(103,$B$3:B161)</f>
        <v>159</v>
      </c>
      <c r="B161" s="13" t="s">
        <v>16</v>
      </c>
      <c r="C161" s="13" t="s">
        <v>17</v>
      </c>
      <c r="D161" s="13" t="s">
        <v>607</v>
      </c>
      <c r="E161" s="13" t="s">
        <v>751</v>
      </c>
      <c r="F161" s="14">
        <v>10508</v>
      </c>
      <c r="G161" s="13" t="s">
        <v>766</v>
      </c>
      <c r="H161" s="13"/>
      <c r="I161" s="13" t="s">
        <v>767</v>
      </c>
      <c r="J161" s="13"/>
      <c r="K161" s="15">
        <v>758888.66</v>
      </c>
      <c r="L161" s="13" t="s">
        <v>24</v>
      </c>
      <c r="M161" s="16">
        <v>44620</v>
      </c>
      <c r="N161" s="13" t="s">
        <v>768</v>
      </c>
      <c r="O161" s="13" t="s">
        <v>766</v>
      </c>
    </row>
    <row r="162" spans="1:15" s="12" customFormat="1" ht="24.95" customHeight="1" thickBot="1" x14ac:dyDescent="0.3">
      <c r="A162" s="13">
        <f>SUBTOTAL(103,$B$3:B162)</f>
        <v>160</v>
      </c>
      <c r="B162" s="13" t="s">
        <v>16</v>
      </c>
      <c r="C162" s="13" t="s">
        <v>17</v>
      </c>
      <c r="D162" s="13" t="s">
        <v>607</v>
      </c>
      <c r="E162" s="13" t="s">
        <v>751</v>
      </c>
      <c r="F162" s="14">
        <v>10508</v>
      </c>
      <c r="G162" s="13" t="s">
        <v>769</v>
      </c>
      <c r="H162" s="13" t="s">
        <v>770</v>
      </c>
      <c r="I162" s="13" t="s">
        <v>771</v>
      </c>
      <c r="J162" s="13" t="s">
        <v>771</v>
      </c>
      <c r="K162" s="15">
        <v>6617225.3099999996</v>
      </c>
      <c r="L162" s="13" t="s">
        <v>24</v>
      </c>
      <c r="M162" s="16">
        <v>44955</v>
      </c>
      <c r="N162" s="13" t="s">
        <v>772</v>
      </c>
      <c r="O162" s="13" t="s">
        <v>769</v>
      </c>
    </row>
    <row r="163" spans="1:15" s="12" customFormat="1" ht="24.95" customHeight="1" thickBot="1" x14ac:dyDescent="0.3">
      <c r="A163" s="13">
        <f>SUBTOTAL(103,$B$3:B163)</f>
        <v>161</v>
      </c>
      <c r="B163" s="13" t="s">
        <v>16</v>
      </c>
      <c r="C163" s="13" t="s">
        <v>17</v>
      </c>
      <c r="D163" s="13" t="s">
        <v>607</v>
      </c>
      <c r="E163" s="13" t="s">
        <v>751</v>
      </c>
      <c r="F163" s="14">
        <v>10508</v>
      </c>
      <c r="G163" s="13" t="s">
        <v>773</v>
      </c>
      <c r="H163" s="13" t="s">
        <v>774</v>
      </c>
      <c r="I163" s="13" t="s">
        <v>775</v>
      </c>
      <c r="J163" s="13" t="s">
        <v>776</v>
      </c>
      <c r="K163" s="15">
        <v>1214069.33</v>
      </c>
      <c r="L163" s="13" t="s">
        <v>24</v>
      </c>
      <c r="M163" s="16">
        <v>44771</v>
      </c>
      <c r="N163" s="13" t="s">
        <v>777</v>
      </c>
      <c r="O163" s="13" t="s">
        <v>773</v>
      </c>
    </row>
    <row r="164" spans="1:15" s="12" customFormat="1" ht="24.95" customHeight="1" thickBot="1" x14ac:dyDescent="0.3">
      <c r="A164" s="13">
        <f>SUBTOTAL(103,$B$3:B164)</f>
        <v>162</v>
      </c>
      <c r="B164" s="13" t="s">
        <v>16</v>
      </c>
      <c r="C164" s="13" t="s">
        <v>17</v>
      </c>
      <c r="D164" s="13" t="s">
        <v>607</v>
      </c>
      <c r="E164" s="13" t="s">
        <v>751</v>
      </c>
      <c r="F164" s="14">
        <v>10508</v>
      </c>
      <c r="G164" s="13" t="s">
        <v>778</v>
      </c>
      <c r="H164" s="13" t="s">
        <v>779</v>
      </c>
      <c r="I164" s="13" t="s">
        <v>780</v>
      </c>
      <c r="J164" s="13" t="s">
        <v>780</v>
      </c>
      <c r="K164" s="15">
        <v>2901918.23</v>
      </c>
      <c r="L164" s="13" t="s">
        <v>24</v>
      </c>
      <c r="M164" s="16">
        <v>44924</v>
      </c>
      <c r="N164" s="13" t="s">
        <v>781</v>
      </c>
      <c r="O164" s="13" t="s">
        <v>778</v>
      </c>
    </row>
    <row r="165" spans="1:15" s="12" customFormat="1" ht="24.95" customHeight="1" thickBot="1" x14ac:dyDescent="0.3">
      <c r="A165" s="13">
        <f>SUBTOTAL(103,$B$3:B165)</f>
        <v>163</v>
      </c>
      <c r="B165" s="13" t="s">
        <v>16</v>
      </c>
      <c r="C165" s="13" t="s">
        <v>17</v>
      </c>
      <c r="D165" s="13" t="s">
        <v>607</v>
      </c>
      <c r="E165" s="13" t="s">
        <v>751</v>
      </c>
      <c r="F165" s="14">
        <v>10508</v>
      </c>
      <c r="G165" s="13" t="s">
        <v>650</v>
      </c>
      <c r="H165" s="13"/>
      <c r="I165" s="13" t="s">
        <v>651</v>
      </c>
      <c r="J165" s="13"/>
      <c r="K165" s="15">
        <v>1683324.12</v>
      </c>
      <c r="L165" s="13" t="s">
        <v>24</v>
      </c>
      <c r="M165" s="16">
        <v>43495</v>
      </c>
      <c r="N165" s="13" t="s">
        <v>782</v>
      </c>
      <c r="O165" s="13" t="s">
        <v>650</v>
      </c>
    </row>
    <row r="166" spans="1:15" s="12" customFormat="1" ht="24.95" customHeight="1" thickBot="1" x14ac:dyDescent="0.3">
      <c r="A166" s="13">
        <f>SUBTOTAL(103,$B$3:B166)</f>
        <v>164</v>
      </c>
      <c r="B166" s="13" t="s">
        <v>16</v>
      </c>
      <c r="C166" s="13" t="s">
        <v>17</v>
      </c>
      <c r="D166" s="13" t="s">
        <v>607</v>
      </c>
      <c r="E166" s="13" t="s">
        <v>751</v>
      </c>
      <c r="F166" s="14">
        <v>10508</v>
      </c>
      <c r="G166" s="13" t="s">
        <v>783</v>
      </c>
      <c r="H166" s="13"/>
      <c r="I166" s="13" t="s">
        <v>784</v>
      </c>
      <c r="J166" s="13"/>
      <c r="K166" s="15">
        <v>1195295.69</v>
      </c>
      <c r="L166" s="13" t="s">
        <v>24</v>
      </c>
      <c r="M166" s="16">
        <v>42916</v>
      </c>
      <c r="N166" s="13" t="s">
        <v>785</v>
      </c>
      <c r="O166" s="13" t="s">
        <v>783</v>
      </c>
    </row>
    <row r="167" spans="1:15" s="12" customFormat="1" ht="24.95" customHeight="1" thickBot="1" x14ac:dyDescent="0.3">
      <c r="A167" s="13">
        <f>SUBTOTAL(103,$B$3:B167)</f>
        <v>165</v>
      </c>
      <c r="B167" s="13" t="s">
        <v>16</v>
      </c>
      <c r="C167" s="13" t="s">
        <v>17</v>
      </c>
      <c r="D167" s="13" t="s">
        <v>607</v>
      </c>
      <c r="E167" s="13" t="s">
        <v>751</v>
      </c>
      <c r="F167" s="14">
        <v>10508</v>
      </c>
      <c r="G167" s="13" t="s">
        <v>786</v>
      </c>
      <c r="H167" s="13" t="s">
        <v>787</v>
      </c>
      <c r="I167" s="13" t="s">
        <v>788</v>
      </c>
      <c r="J167" s="13"/>
      <c r="K167" s="15">
        <v>474228.62</v>
      </c>
      <c r="L167" s="13" t="s">
        <v>24</v>
      </c>
      <c r="M167" s="16">
        <v>45016</v>
      </c>
      <c r="N167" s="13" t="s">
        <v>789</v>
      </c>
      <c r="O167" s="13" t="s">
        <v>786</v>
      </c>
    </row>
    <row r="168" spans="1:15" s="12" customFormat="1" ht="24.95" customHeight="1" thickBot="1" x14ac:dyDescent="0.3">
      <c r="A168" s="13">
        <f>SUBTOTAL(103,$B$3:B168)</f>
        <v>166</v>
      </c>
      <c r="B168" s="13" t="s">
        <v>16</v>
      </c>
      <c r="C168" s="13" t="s">
        <v>17</v>
      </c>
      <c r="D168" s="13" t="s">
        <v>607</v>
      </c>
      <c r="E168" s="13" t="s">
        <v>751</v>
      </c>
      <c r="F168" s="14">
        <v>10508</v>
      </c>
      <c r="G168" s="13" t="s">
        <v>790</v>
      </c>
      <c r="H168" s="13"/>
      <c r="I168" s="13" t="s">
        <v>791</v>
      </c>
      <c r="J168" s="13"/>
      <c r="K168" s="15">
        <v>1053434.71</v>
      </c>
      <c r="L168" s="13" t="s">
        <v>24</v>
      </c>
      <c r="M168" s="16">
        <v>44104</v>
      </c>
      <c r="N168" s="13" t="s">
        <v>792</v>
      </c>
      <c r="O168" s="13" t="s">
        <v>793</v>
      </c>
    </row>
    <row r="169" spans="1:15" s="12" customFormat="1" ht="24.95" customHeight="1" thickBot="1" x14ac:dyDescent="0.3">
      <c r="A169" s="13">
        <f>SUBTOTAL(103,$B$3:B169)</f>
        <v>167</v>
      </c>
      <c r="B169" s="13" t="s">
        <v>16</v>
      </c>
      <c r="C169" s="13" t="s">
        <v>17</v>
      </c>
      <c r="D169" s="13" t="s">
        <v>607</v>
      </c>
      <c r="E169" s="13" t="s">
        <v>751</v>
      </c>
      <c r="F169" s="14">
        <v>10508</v>
      </c>
      <c r="G169" s="13" t="s">
        <v>794</v>
      </c>
      <c r="H169" s="13" t="s">
        <v>795</v>
      </c>
      <c r="I169" s="13" t="s">
        <v>796</v>
      </c>
      <c r="J169" s="13" t="s">
        <v>797</v>
      </c>
      <c r="K169" s="15">
        <v>7229278.3799999999</v>
      </c>
      <c r="L169" s="13" t="s">
        <v>82</v>
      </c>
      <c r="M169" s="16">
        <v>45441</v>
      </c>
      <c r="N169" s="13" t="s">
        <v>798</v>
      </c>
      <c r="O169" s="13" t="s">
        <v>799</v>
      </c>
    </row>
    <row r="170" spans="1:15" s="12" customFormat="1" ht="24.95" customHeight="1" thickBot="1" x14ac:dyDescent="0.3">
      <c r="A170" s="13">
        <f>SUBTOTAL(103,$B$3:B170)</f>
        <v>168</v>
      </c>
      <c r="B170" s="13" t="s">
        <v>16</v>
      </c>
      <c r="C170" s="13" t="s">
        <v>17</v>
      </c>
      <c r="D170" s="13" t="s">
        <v>607</v>
      </c>
      <c r="E170" s="13" t="s">
        <v>751</v>
      </c>
      <c r="F170" s="14">
        <v>10508</v>
      </c>
      <c r="G170" s="13" t="s">
        <v>800</v>
      </c>
      <c r="H170" s="13" t="s">
        <v>801</v>
      </c>
      <c r="I170" s="13" t="s">
        <v>802</v>
      </c>
      <c r="J170" s="13" t="s">
        <v>803</v>
      </c>
      <c r="K170" s="15">
        <v>3594345.59</v>
      </c>
      <c r="L170" s="13" t="s">
        <v>82</v>
      </c>
      <c r="M170" s="16">
        <v>45441</v>
      </c>
      <c r="N170" s="13" t="s">
        <v>804</v>
      </c>
      <c r="O170" s="13" t="s">
        <v>799</v>
      </c>
    </row>
    <row r="171" spans="1:15" s="12" customFormat="1" ht="24.95" customHeight="1" thickBot="1" x14ac:dyDescent="0.3">
      <c r="A171" s="13">
        <f>SUBTOTAL(103,$B$3:B171)</f>
        <v>169</v>
      </c>
      <c r="B171" s="13" t="s">
        <v>16</v>
      </c>
      <c r="C171" s="13" t="s">
        <v>17</v>
      </c>
      <c r="D171" s="13" t="s">
        <v>607</v>
      </c>
      <c r="E171" s="13" t="s">
        <v>751</v>
      </c>
      <c r="F171" s="14">
        <v>10508</v>
      </c>
      <c r="G171" s="13" t="s">
        <v>805</v>
      </c>
      <c r="H171" s="13" t="s">
        <v>806</v>
      </c>
      <c r="I171" s="13" t="s">
        <v>807</v>
      </c>
      <c r="J171" s="13" t="s">
        <v>808</v>
      </c>
      <c r="K171" s="15">
        <v>9790406.8300000001</v>
      </c>
      <c r="L171" s="13" t="s">
        <v>24</v>
      </c>
      <c r="M171" s="16">
        <v>44771</v>
      </c>
      <c r="N171" s="13" t="s">
        <v>809</v>
      </c>
      <c r="O171" s="13" t="s">
        <v>810</v>
      </c>
    </row>
    <row r="172" spans="1:15" s="12" customFormat="1" ht="24.95" customHeight="1" thickBot="1" x14ac:dyDescent="0.3">
      <c r="A172" s="13">
        <f>SUBTOTAL(103,$B$3:B172)</f>
        <v>170</v>
      </c>
      <c r="B172" s="13" t="s">
        <v>16</v>
      </c>
      <c r="C172" s="13" t="s">
        <v>17</v>
      </c>
      <c r="D172" s="13" t="s">
        <v>607</v>
      </c>
      <c r="E172" s="13" t="s">
        <v>811</v>
      </c>
      <c r="F172" s="14">
        <v>10524</v>
      </c>
      <c r="G172" s="13" t="s">
        <v>812</v>
      </c>
      <c r="H172" s="13" t="s">
        <v>813</v>
      </c>
      <c r="I172" s="13" t="s">
        <v>814</v>
      </c>
      <c r="J172" s="13" t="s">
        <v>815</v>
      </c>
      <c r="K172" s="15">
        <v>611473.75</v>
      </c>
      <c r="L172" s="13" t="s">
        <v>24</v>
      </c>
      <c r="M172" s="16">
        <v>44166</v>
      </c>
      <c r="N172" s="13" t="s">
        <v>816</v>
      </c>
      <c r="O172" s="13" t="s">
        <v>812</v>
      </c>
    </row>
    <row r="173" spans="1:15" s="12" customFormat="1" ht="24.95" customHeight="1" thickBot="1" x14ac:dyDescent="0.3">
      <c r="A173" s="13">
        <f>SUBTOTAL(103,$B$3:B173)</f>
        <v>171</v>
      </c>
      <c r="B173" s="13" t="s">
        <v>16</v>
      </c>
      <c r="C173" s="13" t="s">
        <v>17</v>
      </c>
      <c r="D173" s="13" t="s">
        <v>607</v>
      </c>
      <c r="E173" s="13" t="s">
        <v>817</v>
      </c>
      <c r="F173" s="14">
        <v>10548</v>
      </c>
      <c r="G173" s="13" t="s">
        <v>818</v>
      </c>
      <c r="H173" s="13" t="s">
        <v>819</v>
      </c>
      <c r="I173" s="13" t="s">
        <v>820</v>
      </c>
      <c r="J173" s="13" t="s">
        <v>821</v>
      </c>
      <c r="K173" s="15">
        <v>1843107.63</v>
      </c>
      <c r="L173" s="13" t="s">
        <v>24</v>
      </c>
      <c r="M173" s="16">
        <v>40268</v>
      </c>
      <c r="N173" s="13" t="s">
        <v>822</v>
      </c>
      <c r="O173" s="13" t="s">
        <v>818</v>
      </c>
    </row>
    <row r="174" spans="1:15" s="12" customFormat="1" ht="24.95" customHeight="1" thickBot="1" x14ac:dyDescent="0.3">
      <c r="A174" s="13">
        <f>SUBTOTAL(103,$B$3:B174)</f>
        <v>172</v>
      </c>
      <c r="B174" s="13" t="s">
        <v>16</v>
      </c>
      <c r="C174" s="13" t="s">
        <v>17</v>
      </c>
      <c r="D174" s="13" t="s">
        <v>607</v>
      </c>
      <c r="E174" s="13" t="s">
        <v>823</v>
      </c>
      <c r="F174" s="14">
        <v>10545</v>
      </c>
      <c r="G174" s="13" t="s">
        <v>824</v>
      </c>
      <c r="H174" s="13" t="s">
        <v>825</v>
      </c>
      <c r="I174" s="13" t="s">
        <v>826</v>
      </c>
      <c r="J174" s="13" t="s">
        <v>827</v>
      </c>
      <c r="K174" s="15">
        <v>401063.71</v>
      </c>
      <c r="L174" s="13" t="s">
        <v>24</v>
      </c>
      <c r="M174" s="16">
        <v>45046</v>
      </c>
      <c r="N174" s="13" t="s">
        <v>828</v>
      </c>
      <c r="O174" s="13" t="s">
        <v>829</v>
      </c>
    </row>
    <row r="175" spans="1:15" s="12" customFormat="1" ht="24.95" customHeight="1" thickBot="1" x14ac:dyDescent="0.3">
      <c r="A175" s="13">
        <f>SUBTOTAL(103,$B$3:B175)</f>
        <v>173</v>
      </c>
      <c r="B175" s="13" t="s">
        <v>16</v>
      </c>
      <c r="C175" s="13" t="s">
        <v>17</v>
      </c>
      <c r="D175" s="13" t="s">
        <v>607</v>
      </c>
      <c r="E175" s="13" t="s">
        <v>830</v>
      </c>
      <c r="F175" s="14">
        <v>541</v>
      </c>
      <c r="G175" s="13" t="s">
        <v>831</v>
      </c>
      <c r="H175" s="13" t="s">
        <v>832</v>
      </c>
      <c r="I175" s="13" t="s">
        <v>833</v>
      </c>
      <c r="J175" s="13" t="s">
        <v>834</v>
      </c>
      <c r="K175" s="15">
        <v>8348019.7800000003</v>
      </c>
      <c r="L175" s="13" t="s">
        <v>82</v>
      </c>
      <c r="M175" s="16">
        <v>45540</v>
      </c>
      <c r="N175" s="13" t="s">
        <v>835</v>
      </c>
      <c r="O175" s="13" t="s">
        <v>832</v>
      </c>
    </row>
    <row r="176" spans="1:15" s="12" customFormat="1" ht="24.95" customHeight="1" thickBot="1" x14ac:dyDescent="0.3">
      <c r="A176" s="13">
        <f>SUBTOTAL(103,$B$3:B176)</f>
        <v>174</v>
      </c>
      <c r="B176" s="13" t="s">
        <v>16</v>
      </c>
      <c r="C176" s="13" t="s">
        <v>17</v>
      </c>
      <c r="D176" s="13" t="s">
        <v>17</v>
      </c>
      <c r="E176" s="13" t="s">
        <v>836</v>
      </c>
      <c r="F176" s="14">
        <v>11205</v>
      </c>
      <c r="G176" s="13" t="s">
        <v>837</v>
      </c>
      <c r="H176" s="13" t="s">
        <v>357</v>
      </c>
      <c r="I176" s="13" t="s">
        <v>838</v>
      </c>
      <c r="J176" s="13" t="s">
        <v>357</v>
      </c>
      <c r="K176" s="15">
        <v>3129425</v>
      </c>
      <c r="L176" s="13" t="s">
        <v>82</v>
      </c>
      <c r="M176" s="16">
        <v>45600</v>
      </c>
      <c r="N176" s="13" t="s">
        <v>839</v>
      </c>
      <c r="O176" s="13" t="s">
        <v>837</v>
      </c>
    </row>
    <row r="177" spans="1:15" s="12" customFormat="1" ht="24.95" customHeight="1" thickBot="1" x14ac:dyDescent="0.3">
      <c r="A177" s="13">
        <f>SUBTOTAL(103,$B$3:B177)</f>
        <v>175</v>
      </c>
      <c r="B177" s="13" t="s">
        <v>16</v>
      </c>
      <c r="C177" s="13" t="s">
        <v>17</v>
      </c>
      <c r="D177" s="13" t="s">
        <v>17</v>
      </c>
      <c r="E177" s="13" t="s">
        <v>836</v>
      </c>
      <c r="F177" s="14">
        <v>11205</v>
      </c>
      <c r="G177" s="13" t="s">
        <v>840</v>
      </c>
      <c r="H177" s="13" t="s">
        <v>357</v>
      </c>
      <c r="I177" s="13" t="s">
        <v>838</v>
      </c>
      <c r="J177" s="13" t="s">
        <v>357</v>
      </c>
      <c r="K177" s="15">
        <v>6310080</v>
      </c>
      <c r="L177" s="13" t="s">
        <v>82</v>
      </c>
      <c r="M177" s="16">
        <v>45601</v>
      </c>
      <c r="N177" s="13" t="s">
        <v>841</v>
      </c>
      <c r="O177" s="13" t="s">
        <v>842</v>
      </c>
    </row>
    <row r="178" spans="1:15" s="12" customFormat="1" ht="24.95" customHeight="1" thickBot="1" x14ac:dyDescent="0.3">
      <c r="A178" s="13">
        <f>SUBTOTAL(103,$B$3:B178)</f>
        <v>176</v>
      </c>
      <c r="B178" s="13" t="s">
        <v>16</v>
      </c>
      <c r="C178" s="13" t="s">
        <v>17</v>
      </c>
      <c r="D178" s="13" t="s">
        <v>17</v>
      </c>
      <c r="E178" s="13" t="s">
        <v>843</v>
      </c>
      <c r="F178" s="14"/>
      <c r="G178" s="13" t="s">
        <v>844</v>
      </c>
      <c r="H178" s="13" t="s">
        <v>845</v>
      </c>
      <c r="I178" s="13" t="s">
        <v>846</v>
      </c>
      <c r="J178" s="13" t="s">
        <v>846</v>
      </c>
      <c r="K178" s="15">
        <v>3648883.82</v>
      </c>
      <c r="L178" s="13" t="s">
        <v>24</v>
      </c>
      <c r="M178" s="16">
        <v>45227</v>
      </c>
      <c r="N178" s="13" t="s">
        <v>847</v>
      </c>
      <c r="O178" s="13" t="s">
        <v>848</v>
      </c>
    </row>
    <row r="179" spans="1:15" s="12" customFormat="1" ht="24.95" customHeight="1" thickBot="1" x14ac:dyDescent="0.3">
      <c r="A179" s="13">
        <f>SUBTOTAL(103,$B$3:B179)</f>
        <v>177</v>
      </c>
      <c r="B179" s="13" t="s">
        <v>16</v>
      </c>
      <c r="C179" s="13" t="s">
        <v>17</v>
      </c>
      <c r="D179" s="13" t="s">
        <v>17</v>
      </c>
      <c r="E179" s="13" t="s">
        <v>849</v>
      </c>
      <c r="F179" s="14">
        <v>1514</v>
      </c>
      <c r="G179" s="13" t="s">
        <v>850</v>
      </c>
      <c r="H179" s="13" t="s">
        <v>851</v>
      </c>
      <c r="I179" s="13" t="s">
        <v>852</v>
      </c>
      <c r="J179" s="13" t="s">
        <v>853</v>
      </c>
      <c r="K179" s="15">
        <v>2307688</v>
      </c>
      <c r="L179" s="13" t="s">
        <v>82</v>
      </c>
      <c r="M179" s="16">
        <v>45363</v>
      </c>
      <c r="N179" s="13" t="s">
        <v>854</v>
      </c>
      <c r="O179" s="13" t="s">
        <v>855</v>
      </c>
    </row>
    <row r="180" spans="1:15" s="12" customFormat="1" ht="24.95" customHeight="1" thickBot="1" x14ac:dyDescent="0.3">
      <c r="A180" s="13">
        <f>SUBTOTAL(103,$B$3:B180)</f>
        <v>178</v>
      </c>
      <c r="B180" s="13" t="s">
        <v>16</v>
      </c>
      <c r="C180" s="13" t="s">
        <v>17</v>
      </c>
      <c r="D180" s="13" t="s">
        <v>17</v>
      </c>
      <c r="E180" s="13" t="s">
        <v>849</v>
      </c>
      <c r="F180" s="14">
        <v>1514</v>
      </c>
      <c r="G180" s="13" t="s">
        <v>856</v>
      </c>
      <c r="H180" s="13" t="s">
        <v>357</v>
      </c>
      <c r="I180" s="13" t="s">
        <v>852</v>
      </c>
      <c r="J180" s="13" t="s">
        <v>357</v>
      </c>
      <c r="K180" s="15">
        <v>8669594</v>
      </c>
      <c r="L180" s="13" t="s">
        <v>82</v>
      </c>
      <c r="M180" s="16">
        <v>45369</v>
      </c>
      <c r="N180" s="13" t="s">
        <v>854</v>
      </c>
      <c r="O180" s="13" t="s">
        <v>855</v>
      </c>
    </row>
    <row r="181" spans="1:15" s="12" customFormat="1" ht="24.95" customHeight="1" thickBot="1" x14ac:dyDescent="0.3">
      <c r="A181" s="13">
        <f>SUBTOTAL(103,$B$3:B181)</f>
        <v>179</v>
      </c>
      <c r="B181" s="13" t="s">
        <v>16</v>
      </c>
      <c r="C181" s="13" t="s">
        <v>17</v>
      </c>
      <c r="D181" s="13" t="s">
        <v>17</v>
      </c>
      <c r="E181" s="13" t="s">
        <v>849</v>
      </c>
      <c r="F181" s="14">
        <v>1514</v>
      </c>
      <c r="G181" s="13" t="s">
        <v>857</v>
      </c>
      <c r="H181" s="13" t="s">
        <v>858</v>
      </c>
      <c r="I181" s="13" t="s">
        <v>859</v>
      </c>
      <c r="J181" s="13" t="s">
        <v>860</v>
      </c>
      <c r="K181" s="15">
        <v>72928510.430000007</v>
      </c>
      <c r="L181" s="13" t="s">
        <v>82</v>
      </c>
      <c r="M181" s="16">
        <v>45614</v>
      </c>
      <c r="N181" s="13" t="s">
        <v>861</v>
      </c>
      <c r="O181" s="13" t="s">
        <v>862</v>
      </c>
    </row>
    <row r="182" spans="1:15" s="12" customFormat="1" ht="24.95" customHeight="1" thickBot="1" x14ac:dyDescent="0.3">
      <c r="A182" s="13">
        <f>SUBTOTAL(103,$B$3:B182)</f>
        <v>180</v>
      </c>
      <c r="B182" s="13" t="s">
        <v>16</v>
      </c>
      <c r="C182" s="13" t="s">
        <v>17</v>
      </c>
      <c r="D182" s="13" t="s">
        <v>17</v>
      </c>
      <c r="E182" s="13" t="s">
        <v>849</v>
      </c>
      <c r="F182" s="14">
        <v>1514</v>
      </c>
      <c r="G182" s="13" t="s">
        <v>857</v>
      </c>
      <c r="H182" s="13" t="s">
        <v>858</v>
      </c>
      <c r="I182" s="13" t="s">
        <v>859</v>
      </c>
      <c r="J182" s="13" t="s">
        <v>860</v>
      </c>
      <c r="K182" s="15">
        <v>72928510.430000007</v>
      </c>
      <c r="L182" s="13" t="s">
        <v>82</v>
      </c>
      <c r="M182" s="16">
        <v>45614</v>
      </c>
      <c r="N182" s="13" t="s">
        <v>863</v>
      </c>
      <c r="O182" s="13" t="s">
        <v>864</v>
      </c>
    </row>
    <row r="183" spans="1:15" s="12" customFormat="1" ht="24.95" customHeight="1" thickBot="1" x14ac:dyDescent="0.3">
      <c r="A183" s="13">
        <f>SUBTOTAL(103,$B$3:B183)</f>
        <v>181</v>
      </c>
      <c r="B183" s="13" t="s">
        <v>16</v>
      </c>
      <c r="C183" s="13" t="s">
        <v>17</v>
      </c>
      <c r="D183" s="13" t="s">
        <v>17</v>
      </c>
      <c r="E183" s="13" t="s">
        <v>849</v>
      </c>
      <c r="F183" s="14">
        <v>1514</v>
      </c>
      <c r="G183" s="13" t="s">
        <v>857</v>
      </c>
      <c r="H183" s="13" t="s">
        <v>858</v>
      </c>
      <c r="I183" s="13" t="s">
        <v>859</v>
      </c>
      <c r="J183" s="13" t="s">
        <v>860</v>
      </c>
      <c r="K183" s="15">
        <v>72928510.430000007</v>
      </c>
      <c r="L183" s="13" t="s">
        <v>82</v>
      </c>
      <c r="M183" s="16">
        <v>45614</v>
      </c>
      <c r="N183" s="13" t="s">
        <v>865</v>
      </c>
      <c r="O183" s="13" t="s">
        <v>866</v>
      </c>
    </row>
    <row r="184" spans="1:15" s="12" customFormat="1" ht="24.95" customHeight="1" thickBot="1" x14ac:dyDescent="0.3">
      <c r="A184" s="13">
        <f>SUBTOTAL(103,$B$3:B184)</f>
        <v>182</v>
      </c>
      <c r="B184" s="13" t="s">
        <v>16</v>
      </c>
      <c r="C184" s="13" t="s">
        <v>17</v>
      </c>
      <c r="D184" s="13" t="s">
        <v>17</v>
      </c>
      <c r="E184" s="13" t="s">
        <v>849</v>
      </c>
      <c r="F184" s="14">
        <v>1514</v>
      </c>
      <c r="G184" s="13" t="s">
        <v>857</v>
      </c>
      <c r="H184" s="13" t="s">
        <v>858</v>
      </c>
      <c r="I184" s="13" t="s">
        <v>859</v>
      </c>
      <c r="J184" s="13" t="s">
        <v>860</v>
      </c>
      <c r="K184" s="15">
        <v>72928510.430000007</v>
      </c>
      <c r="L184" s="13" t="s">
        <v>82</v>
      </c>
      <c r="M184" s="16">
        <v>45979</v>
      </c>
      <c r="N184" s="13" t="s">
        <v>867</v>
      </c>
      <c r="O184" s="13" t="s">
        <v>868</v>
      </c>
    </row>
    <row r="185" spans="1:15" s="12" customFormat="1" ht="24.95" customHeight="1" thickBot="1" x14ac:dyDescent="0.3">
      <c r="A185" s="13">
        <f>SUBTOTAL(103,$B$3:B185)</f>
        <v>183</v>
      </c>
      <c r="B185" s="13" t="s">
        <v>16</v>
      </c>
      <c r="C185" s="13" t="s">
        <v>17</v>
      </c>
      <c r="D185" s="13" t="s">
        <v>17</v>
      </c>
      <c r="E185" s="13" t="s">
        <v>869</v>
      </c>
      <c r="F185" s="14">
        <v>2538</v>
      </c>
      <c r="G185" s="13" t="s">
        <v>870</v>
      </c>
      <c r="H185" s="13" t="s">
        <v>871</v>
      </c>
      <c r="I185" s="13" t="s">
        <v>872</v>
      </c>
      <c r="J185" s="13" t="s">
        <v>873</v>
      </c>
      <c r="K185" s="15">
        <v>8105664</v>
      </c>
      <c r="L185" s="13" t="s">
        <v>82</v>
      </c>
      <c r="M185" s="16">
        <v>45552</v>
      </c>
      <c r="N185" s="13" t="s">
        <v>874</v>
      </c>
      <c r="O185" s="13" t="s">
        <v>875</v>
      </c>
    </row>
    <row r="186" spans="1:15" s="12" customFormat="1" ht="24.95" customHeight="1" thickBot="1" x14ac:dyDescent="0.3">
      <c r="A186" s="13">
        <f>SUBTOTAL(103,$B$3:B186)</f>
        <v>184</v>
      </c>
      <c r="B186" s="13" t="s">
        <v>16</v>
      </c>
      <c r="C186" s="13" t="s">
        <v>17</v>
      </c>
      <c r="D186" s="13" t="s">
        <v>17</v>
      </c>
      <c r="E186" s="13" t="s">
        <v>869</v>
      </c>
      <c r="F186" s="14">
        <v>2538</v>
      </c>
      <c r="G186" s="13" t="s">
        <v>876</v>
      </c>
      <c r="H186" s="13" t="s">
        <v>877</v>
      </c>
      <c r="I186" s="13" t="s">
        <v>878</v>
      </c>
      <c r="J186" s="13" t="s">
        <v>879</v>
      </c>
      <c r="K186" s="15">
        <v>23739550</v>
      </c>
      <c r="L186" s="13" t="s">
        <v>82</v>
      </c>
      <c r="M186" s="16">
        <v>45608</v>
      </c>
      <c r="N186" s="13" t="s">
        <v>880</v>
      </c>
      <c r="O186" s="13" t="s">
        <v>881</v>
      </c>
    </row>
    <row r="187" spans="1:15" s="12" customFormat="1" ht="24.95" customHeight="1" thickBot="1" x14ac:dyDescent="0.3">
      <c r="A187" s="13">
        <f>SUBTOTAL(103,$B$3:B187)</f>
        <v>185</v>
      </c>
      <c r="B187" s="13" t="s">
        <v>16</v>
      </c>
      <c r="C187" s="13" t="s">
        <v>17</v>
      </c>
      <c r="D187" s="13" t="s">
        <v>17</v>
      </c>
      <c r="E187" s="13" t="s">
        <v>869</v>
      </c>
      <c r="F187" s="14">
        <v>2538</v>
      </c>
      <c r="G187" s="13" t="s">
        <v>882</v>
      </c>
      <c r="H187" s="13" t="s">
        <v>883</v>
      </c>
      <c r="I187" s="13" t="s">
        <v>884</v>
      </c>
      <c r="J187" s="13" t="s">
        <v>885</v>
      </c>
      <c r="K187" s="15">
        <v>2726489</v>
      </c>
      <c r="L187" s="13" t="s">
        <v>82</v>
      </c>
      <c r="M187" s="16">
        <v>45472</v>
      </c>
      <c r="N187" s="13" t="s">
        <v>886</v>
      </c>
      <c r="O187" s="13" t="s">
        <v>882</v>
      </c>
    </row>
    <row r="188" spans="1:15" s="12" customFormat="1" ht="24.95" customHeight="1" thickBot="1" x14ac:dyDescent="0.3">
      <c r="A188" s="13">
        <f>SUBTOTAL(103,$B$3:B188)</f>
        <v>186</v>
      </c>
      <c r="B188" s="13" t="s">
        <v>16</v>
      </c>
      <c r="C188" s="13" t="s">
        <v>17</v>
      </c>
      <c r="D188" s="13" t="s">
        <v>17</v>
      </c>
      <c r="E188" s="13" t="s">
        <v>869</v>
      </c>
      <c r="F188" s="14">
        <v>2538</v>
      </c>
      <c r="G188" s="13" t="s">
        <v>887</v>
      </c>
      <c r="H188" s="13" t="s">
        <v>888</v>
      </c>
      <c r="I188" s="13" t="s">
        <v>889</v>
      </c>
      <c r="J188" s="13" t="s">
        <v>890</v>
      </c>
      <c r="K188" s="15">
        <v>2516018</v>
      </c>
      <c r="L188" s="13" t="s">
        <v>82</v>
      </c>
      <c r="M188" s="16">
        <v>45502</v>
      </c>
      <c r="N188" s="13" t="s">
        <v>891</v>
      </c>
      <c r="O188" s="13" t="s">
        <v>887</v>
      </c>
    </row>
    <row r="189" spans="1:15" s="12" customFormat="1" ht="24.95" customHeight="1" thickBot="1" x14ac:dyDescent="0.3">
      <c r="A189" s="13">
        <f>SUBTOTAL(103,$B$3:B189)</f>
        <v>187</v>
      </c>
      <c r="B189" s="13" t="s">
        <v>16</v>
      </c>
      <c r="C189" s="13" t="s">
        <v>17</v>
      </c>
      <c r="D189" s="13" t="s">
        <v>17</v>
      </c>
      <c r="E189" s="13" t="s">
        <v>869</v>
      </c>
      <c r="F189" s="14">
        <v>2538</v>
      </c>
      <c r="G189" s="13" t="s">
        <v>892</v>
      </c>
      <c r="H189" s="13" t="s">
        <v>893</v>
      </c>
      <c r="I189" s="13" t="s">
        <v>894</v>
      </c>
      <c r="J189" s="13" t="s">
        <v>894</v>
      </c>
      <c r="K189" s="15">
        <v>644581</v>
      </c>
      <c r="L189" s="13" t="s">
        <v>82</v>
      </c>
      <c r="M189" s="16">
        <v>45430</v>
      </c>
      <c r="N189" s="13" t="s">
        <v>895</v>
      </c>
      <c r="O189" s="13" t="s">
        <v>892</v>
      </c>
    </row>
    <row r="190" spans="1:15" s="12" customFormat="1" ht="24.95" customHeight="1" thickBot="1" x14ac:dyDescent="0.3">
      <c r="A190" s="13">
        <f>SUBTOTAL(103,$B$3:B190)</f>
        <v>188</v>
      </c>
      <c r="B190" s="13" t="s">
        <v>16</v>
      </c>
      <c r="C190" s="13" t="s">
        <v>17</v>
      </c>
      <c r="D190" s="13" t="s">
        <v>17</v>
      </c>
      <c r="E190" s="13" t="s">
        <v>869</v>
      </c>
      <c r="F190" s="14">
        <v>2538</v>
      </c>
      <c r="G190" s="13" t="s">
        <v>896</v>
      </c>
      <c r="H190" s="13" t="s">
        <v>897</v>
      </c>
      <c r="I190" s="13" t="s">
        <v>898</v>
      </c>
      <c r="J190" s="13" t="s">
        <v>899</v>
      </c>
      <c r="K190" s="15">
        <v>807326</v>
      </c>
      <c r="L190" s="13" t="s">
        <v>82</v>
      </c>
      <c r="M190" s="16">
        <v>45441</v>
      </c>
      <c r="N190" s="13" t="s">
        <v>900</v>
      </c>
      <c r="O190" s="13" t="s">
        <v>896</v>
      </c>
    </row>
    <row r="191" spans="1:15" s="12" customFormat="1" ht="24.95" customHeight="1" thickBot="1" x14ac:dyDescent="0.3">
      <c r="A191" s="13">
        <f>SUBTOTAL(103,$B$3:B191)</f>
        <v>189</v>
      </c>
      <c r="B191" s="13" t="s">
        <v>16</v>
      </c>
      <c r="C191" s="13" t="s">
        <v>17</v>
      </c>
      <c r="D191" s="13" t="s">
        <v>17</v>
      </c>
      <c r="E191" s="13" t="s">
        <v>869</v>
      </c>
      <c r="F191" s="14">
        <v>2538</v>
      </c>
      <c r="G191" s="13" t="s">
        <v>901</v>
      </c>
      <c r="H191" s="13" t="s">
        <v>902</v>
      </c>
      <c r="I191" s="13" t="s">
        <v>903</v>
      </c>
      <c r="J191" s="13" t="s">
        <v>904</v>
      </c>
      <c r="K191" s="15">
        <v>477114</v>
      </c>
      <c r="L191" s="13" t="s">
        <v>24</v>
      </c>
      <c r="M191" s="16">
        <v>38983</v>
      </c>
      <c r="N191" s="13" t="s">
        <v>905</v>
      </c>
      <c r="O191" s="13" t="s">
        <v>901</v>
      </c>
    </row>
    <row r="192" spans="1:15" s="12" customFormat="1" ht="24.95" customHeight="1" thickBot="1" x14ac:dyDescent="0.3">
      <c r="A192" s="13">
        <f>SUBTOTAL(103,$B$3:B192)</f>
        <v>190</v>
      </c>
      <c r="B192" s="13" t="s">
        <v>16</v>
      </c>
      <c r="C192" s="13" t="s">
        <v>17</v>
      </c>
      <c r="D192" s="13" t="s">
        <v>17</v>
      </c>
      <c r="E192" s="13" t="s">
        <v>906</v>
      </c>
      <c r="F192" s="14">
        <v>2538</v>
      </c>
      <c r="G192" s="13" t="s">
        <v>907</v>
      </c>
      <c r="H192" s="13" t="s">
        <v>908</v>
      </c>
      <c r="I192" s="13" t="s">
        <v>909</v>
      </c>
      <c r="J192" s="13" t="s">
        <v>909</v>
      </c>
      <c r="K192" s="15">
        <v>28200565</v>
      </c>
      <c r="L192" s="13" t="s">
        <v>82</v>
      </c>
      <c r="M192" s="16">
        <v>45435</v>
      </c>
      <c r="N192" s="13" t="s">
        <v>910</v>
      </c>
      <c r="O192" s="13" t="s">
        <v>911</v>
      </c>
    </row>
    <row r="193" spans="1:15" s="12" customFormat="1" ht="24.95" customHeight="1" thickBot="1" x14ac:dyDescent="0.3">
      <c r="A193" s="13">
        <f>SUBTOTAL(103,$B$3:B193)</f>
        <v>191</v>
      </c>
      <c r="B193" s="13" t="s">
        <v>16</v>
      </c>
      <c r="C193" s="13" t="s">
        <v>17</v>
      </c>
      <c r="D193" s="13" t="s">
        <v>17</v>
      </c>
      <c r="E193" s="13" t="s">
        <v>906</v>
      </c>
      <c r="F193" s="14">
        <v>2538</v>
      </c>
      <c r="G193" s="13" t="s">
        <v>912</v>
      </c>
      <c r="H193" s="13" t="s">
        <v>913</v>
      </c>
      <c r="I193" s="13" t="s">
        <v>914</v>
      </c>
      <c r="J193" s="13" t="s">
        <v>915</v>
      </c>
      <c r="K193" s="15">
        <v>13270078</v>
      </c>
      <c r="L193" s="13" t="s">
        <v>82</v>
      </c>
      <c r="M193" s="16">
        <v>45532</v>
      </c>
      <c r="N193" s="13" t="s">
        <v>916</v>
      </c>
      <c r="O193" s="13" t="s">
        <v>917</v>
      </c>
    </row>
    <row r="194" spans="1:15" s="12" customFormat="1" ht="24.95" customHeight="1" thickBot="1" x14ac:dyDescent="0.3">
      <c r="A194" s="13">
        <f>SUBTOTAL(103,$B$3:B194)</f>
        <v>192</v>
      </c>
      <c r="B194" s="13" t="s">
        <v>16</v>
      </c>
      <c r="C194" s="13" t="s">
        <v>17</v>
      </c>
      <c r="D194" s="13" t="s">
        <v>17</v>
      </c>
      <c r="E194" s="13" t="s">
        <v>918</v>
      </c>
      <c r="F194" s="14">
        <v>514</v>
      </c>
      <c r="G194" s="13" t="s">
        <v>919</v>
      </c>
      <c r="H194" s="13" t="s">
        <v>920</v>
      </c>
      <c r="I194" s="13" t="s">
        <v>921</v>
      </c>
      <c r="J194" s="13" t="s">
        <v>922</v>
      </c>
      <c r="K194" s="15">
        <v>30152876</v>
      </c>
      <c r="L194" s="13" t="s">
        <v>82</v>
      </c>
      <c r="M194" s="16">
        <v>45443</v>
      </c>
      <c r="N194" s="13" t="s">
        <v>923</v>
      </c>
      <c r="O194" s="13" t="s">
        <v>924</v>
      </c>
    </row>
    <row r="195" spans="1:15" s="12" customFormat="1" ht="24.95" customHeight="1" thickBot="1" x14ac:dyDescent="0.3">
      <c r="A195" s="13">
        <f>SUBTOTAL(103,$B$3:B195)</f>
        <v>193</v>
      </c>
      <c r="B195" s="13" t="s">
        <v>16</v>
      </c>
      <c r="C195" s="13" t="s">
        <v>17</v>
      </c>
      <c r="D195" s="13" t="s">
        <v>17</v>
      </c>
      <c r="E195" s="13" t="s">
        <v>918</v>
      </c>
      <c r="F195" s="14">
        <v>514</v>
      </c>
      <c r="G195" s="13" t="s">
        <v>925</v>
      </c>
      <c r="H195" s="13" t="s">
        <v>926</v>
      </c>
      <c r="I195" s="13" t="s">
        <v>927</v>
      </c>
      <c r="J195" s="13" t="s">
        <v>928</v>
      </c>
      <c r="K195" s="15">
        <v>2114541</v>
      </c>
      <c r="L195" s="13" t="s">
        <v>24</v>
      </c>
      <c r="M195" s="16">
        <v>43392</v>
      </c>
      <c r="N195" s="13" t="s">
        <v>929</v>
      </c>
      <c r="O195" s="13" t="s">
        <v>925</v>
      </c>
    </row>
    <row r="196" spans="1:15" s="12" customFormat="1" ht="24.95" customHeight="1" thickBot="1" x14ac:dyDescent="0.3">
      <c r="A196" s="13">
        <f>SUBTOTAL(103,$B$3:B196)</f>
        <v>194</v>
      </c>
      <c r="B196" s="13" t="s">
        <v>16</v>
      </c>
      <c r="C196" s="13" t="s">
        <v>17</v>
      </c>
      <c r="D196" s="13" t="s">
        <v>17</v>
      </c>
      <c r="E196" s="13" t="s">
        <v>918</v>
      </c>
      <c r="F196" s="14">
        <v>514</v>
      </c>
      <c r="G196" s="13" t="s">
        <v>930</v>
      </c>
      <c r="H196" s="13" t="s">
        <v>357</v>
      </c>
      <c r="I196" s="13" t="s">
        <v>931</v>
      </c>
      <c r="J196" s="13" t="s">
        <v>357</v>
      </c>
      <c r="K196" s="15">
        <v>17331528</v>
      </c>
      <c r="L196" s="13" t="s">
        <v>82</v>
      </c>
      <c r="M196" s="16">
        <v>45581</v>
      </c>
      <c r="N196" s="13" t="s">
        <v>932</v>
      </c>
      <c r="O196" s="13" t="s">
        <v>933</v>
      </c>
    </row>
    <row r="197" spans="1:15" s="12" customFormat="1" ht="24.95" customHeight="1" thickBot="1" x14ac:dyDescent="0.3">
      <c r="A197" s="13">
        <f>SUBTOTAL(103,$B$3:B197)</f>
        <v>195</v>
      </c>
      <c r="B197" s="13" t="s">
        <v>16</v>
      </c>
      <c r="C197" s="13" t="s">
        <v>17</v>
      </c>
      <c r="D197" s="13" t="s">
        <v>934</v>
      </c>
      <c r="E197" s="13" t="s">
        <v>935</v>
      </c>
      <c r="F197" s="14">
        <v>2718</v>
      </c>
      <c r="G197" s="13" t="s">
        <v>936</v>
      </c>
      <c r="H197" s="13" t="s">
        <v>357</v>
      </c>
      <c r="I197" s="13" t="s">
        <v>937</v>
      </c>
      <c r="J197" s="13" t="s">
        <v>938</v>
      </c>
      <c r="K197" s="15">
        <v>1056756.5</v>
      </c>
      <c r="L197" s="13" t="s">
        <v>24</v>
      </c>
      <c r="M197" s="16">
        <v>38985</v>
      </c>
      <c r="N197" s="13" t="s">
        <v>939</v>
      </c>
      <c r="O197" s="13" t="s">
        <v>936</v>
      </c>
    </row>
    <row r="198" spans="1:15" s="12" customFormat="1" ht="24.95" customHeight="1" thickBot="1" x14ac:dyDescent="0.3">
      <c r="A198" s="13">
        <f>SUBTOTAL(103,$B$3:B198)</f>
        <v>196</v>
      </c>
      <c r="B198" s="13" t="s">
        <v>16</v>
      </c>
      <c r="C198" s="13" t="s">
        <v>17</v>
      </c>
      <c r="D198" s="13" t="s">
        <v>934</v>
      </c>
      <c r="E198" s="13" t="s">
        <v>940</v>
      </c>
      <c r="F198" s="14">
        <v>4714</v>
      </c>
      <c r="G198" s="13" t="s">
        <v>941</v>
      </c>
      <c r="H198" s="13" t="s">
        <v>938</v>
      </c>
      <c r="I198" s="13" t="s">
        <v>942</v>
      </c>
      <c r="J198" s="13" t="s">
        <v>938</v>
      </c>
      <c r="K198" s="15">
        <v>19465410.41</v>
      </c>
      <c r="L198" s="13" t="s">
        <v>82</v>
      </c>
      <c r="M198" s="16">
        <v>45622</v>
      </c>
      <c r="N198" s="13" t="s">
        <v>943</v>
      </c>
      <c r="O198" s="13" t="s">
        <v>944</v>
      </c>
    </row>
    <row r="199" spans="1:15" s="12" customFormat="1" ht="24.95" customHeight="1" thickBot="1" x14ac:dyDescent="0.3">
      <c r="A199" s="13">
        <f>SUBTOTAL(103,$B$3:B199)</f>
        <v>197</v>
      </c>
      <c r="B199" s="13" t="s">
        <v>16</v>
      </c>
      <c r="C199" s="13" t="s">
        <v>17</v>
      </c>
      <c r="D199" s="13" t="s">
        <v>934</v>
      </c>
      <c r="E199" s="13" t="s">
        <v>945</v>
      </c>
      <c r="F199" s="14">
        <v>3868</v>
      </c>
      <c r="G199" s="13" t="s">
        <v>946</v>
      </c>
      <c r="H199" s="13" t="s">
        <v>947</v>
      </c>
      <c r="I199" s="13" t="s">
        <v>948</v>
      </c>
      <c r="J199" s="13" t="s">
        <v>949</v>
      </c>
      <c r="K199" s="15">
        <v>3228347.84</v>
      </c>
      <c r="L199" s="13" t="s">
        <v>82</v>
      </c>
      <c r="M199" s="16">
        <v>45495</v>
      </c>
      <c r="N199" s="13" t="s">
        <v>950</v>
      </c>
      <c r="O199" s="13" t="s">
        <v>951</v>
      </c>
    </row>
    <row r="200" spans="1:15" s="12" customFormat="1" ht="24.95" customHeight="1" thickBot="1" x14ac:dyDescent="0.3">
      <c r="A200" s="13">
        <f>SUBTOTAL(103,$B$3:B200)</f>
        <v>198</v>
      </c>
      <c r="B200" s="13" t="s">
        <v>16</v>
      </c>
      <c r="C200" s="13" t="s">
        <v>17</v>
      </c>
      <c r="D200" s="13" t="s">
        <v>934</v>
      </c>
      <c r="E200" s="13" t="s">
        <v>952</v>
      </c>
      <c r="F200" s="14">
        <v>1156</v>
      </c>
      <c r="G200" s="13" t="s">
        <v>953</v>
      </c>
      <c r="H200" s="13" t="s">
        <v>954</v>
      </c>
      <c r="I200" s="13" t="s">
        <v>955</v>
      </c>
      <c r="J200" s="13" t="s">
        <v>955</v>
      </c>
      <c r="K200" s="15">
        <v>702634</v>
      </c>
      <c r="L200" s="13" t="s">
        <v>24</v>
      </c>
      <c r="M200" s="16">
        <v>42612</v>
      </c>
      <c r="N200" s="13" t="s">
        <v>956</v>
      </c>
      <c r="O200" s="13" t="s">
        <v>954</v>
      </c>
    </row>
    <row r="201" spans="1:15" s="12" customFormat="1" ht="24.95" customHeight="1" thickBot="1" x14ac:dyDescent="0.3">
      <c r="A201" s="13">
        <f>SUBTOTAL(103,$B$3:B201)</f>
        <v>199</v>
      </c>
      <c r="B201" s="13" t="s">
        <v>16</v>
      </c>
      <c r="C201" s="13" t="s">
        <v>17</v>
      </c>
      <c r="D201" s="13" t="s">
        <v>934</v>
      </c>
      <c r="E201" s="13" t="s">
        <v>957</v>
      </c>
      <c r="F201" s="14">
        <v>869</v>
      </c>
      <c r="G201" s="13" t="s">
        <v>958</v>
      </c>
      <c r="H201" s="13" t="s">
        <v>938</v>
      </c>
      <c r="I201" s="13" t="s">
        <v>959</v>
      </c>
      <c r="J201" s="13" t="s">
        <v>938</v>
      </c>
      <c r="K201" s="15">
        <v>985868.85</v>
      </c>
      <c r="L201" s="13" t="s">
        <v>24</v>
      </c>
      <c r="M201" s="16">
        <v>44872</v>
      </c>
      <c r="N201" s="13" t="s">
        <v>960</v>
      </c>
      <c r="O201" s="13" t="s">
        <v>958</v>
      </c>
    </row>
    <row r="202" spans="1:15" s="12" customFormat="1" ht="24.95" customHeight="1" thickBot="1" x14ac:dyDescent="0.3">
      <c r="A202" s="13">
        <f>SUBTOTAL(103,$B$3:B202)</f>
        <v>200</v>
      </c>
      <c r="B202" s="13" t="s">
        <v>16</v>
      </c>
      <c r="C202" s="13" t="s">
        <v>17</v>
      </c>
      <c r="D202" s="13" t="s">
        <v>934</v>
      </c>
      <c r="E202" s="13" t="s">
        <v>961</v>
      </c>
      <c r="F202" s="14">
        <v>448</v>
      </c>
      <c r="G202" s="13" t="s">
        <v>962</v>
      </c>
      <c r="H202" s="13" t="s">
        <v>963</v>
      </c>
      <c r="I202" s="13" t="s">
        <v>964</v>
      </c>
      <c r="J202" s="13" t="s">
        <v>965</v>
      </c>
      <c r="K202" s="15">
        <v>14135623.310000001</v>
      </c>
      <c r="L202" s="13" t="s">
        <v>82</v>
      </c>
      <c r="M202" s="16">
        <v>45367</v>
      </c>
      <c r="N202" s="13" t="s">
        <v>966</v>
      </c>
      <c r="O202" s="13" t="s">
        <v>967</v>
      </c>
    </row>
    <row r="203" spans="1:15" s="12" customFormat="1" ht="24.95" customHeight="1" thickBot="1" x14ac:dyDescent="0.3">
      <c r="A203" s="13">
        <f>SUBTOTAL(103,$B$3:B203)</f>
        <v>201</v>
      </c>
      <c r="B203" s="13" t="s">
        <v>16</v>
      </c>
      <c r="C203" s="13" t="s">
        <v>17</v>
      </c>
      <c r="D203" s="13" t="s">
        <v>934</v>
      </c>
      <c r="E203" s="13" t="s">
        <v>968</v>
      </c>
      <c r="F203" s="14">
        <v>5344</v>
      </c>
      <c r="G203" s="13" t="s">
        <v>969</v>
      </c>
      <c r="H203" s="13" t="s">
        <v>970</v>
      </c>
      <c r="I203" s="13" t="s">
        <v>971</v>
      </c>
      <c r="J203" s="13" t="s">
        <v>972</v>
      </c>
      <c r="K203" s="15">
        <v>1264825.3699999999</v>
      </c>
      <c r="L203" s="13" t="s">
        <v>24</v>
      </c>
      <c r="M203" s="16">
        <v>43008</v>
      </c>
      <c r="N203" s="13" t="s">
        <v>973</v>
      </c>
      <c r="O203" s="13" t="s">
        <v>974</v>
      </c>
    </row>
    <row r="204" spans="1:15" s="12" customFormat="1" ht="24.95" customHeight="1" thickBot="1" x14ac:dyDescent="0.3">
      <c r="A204" s="13">
        <f>SUBTOTAL(103,$B$3:B204)</f>
        <v>202</v>
      </c>
      <c r="B204" s="13" t="s">
        <v>16</v>
      </c>
      <c r="C204" s="13" t="s">
        <v>17</v>
      </c>
      <c r="D204" s="13" t="s">
        <v>934</v>
      </c>
      <c r="E204" s="13" t="s">
        <v>968</v>
      </c>
      <c r="F204" s="14">
        <v>5344</v>
      </c>
      <c r="G204" s="13" t="s">
        <v>975</v>
      </c>
      <c r="H204" s="13" t="s">
        <v>976</v>
      </c>
      <c r="I204" s="13" t="s">
        <v>977</v>
      </c>
      <c r="J204" s="13" t="s">
        <v>978</v>
      </c>
      <c r="K204" s="15">
        <v>1368481.22</v>
      </c>
      <c r="L204" s="13" t="s">
        <v>24</v>
      </c>
      <c r="M204" s="16">
        <v>43159</v>
      </c>
      <c r="N204" s="13" t="s">
        <v>979</v>
      </c>
      <c r="O204" s="13" t="s">
        <v>980</v>
      </c>
    </row>
    <row r="205" spans="1:15" s="12" customFormat="1" ht="24.95" customHeight="1" thickBot="1" x14ac:dyDescent="0.3">
      <c r="A205" s="13">
        <f>SUBTOTAL(103,$B$3:B205)</f>
        <v>203</v>
      </c>
      <c r="B205" s="13" t="s">
        <v>16</v>
      </c>
      <c r="C205" s="13" t="s">
        <v>17</v>
      </c>
      <c r="D205" s="13" t="s">
        <v>934</v>
      </c>
      <c r="E205" s="13" t="s">
        <v>981</v>
      </c>
      <c r="F205" s="14">
        <v>10701</v>
      </c>
      <c r="G205" s="13" t="s">
        <v>982</v>
      </c>
      <c r="H205" s="13" t="s">
        <v>983</v>
      </c>
      <c r="I205" s="13" t="s">
        <v>984</v>
      </c>
      <c r="J205" s="13" t="s">
        <v>985</v>
      </c>
      <c r="K205" s="15">
        <v>465312.37</v>
      </c>
      <c r="L205" s="13" t="s">
        <v>24</v>
      </c>
      <c r="M205" s="16">
        <v>44438</v>
      </c>
      <c r="N205" s="13" t="s">
        <v>986</v>
      </c>
      <c r="O205" s="13" t="s">
        <v>982</v>
      </c>
    </row>
    <row r="206" spans="1:15" s="12" customFormat="1" ht="24.95" customHeight="1" thickBot="1" x14ac:dyDescent="0.3">
      <c r="A206" s="13">
        <f>SUBTOTAL(103,$B$3:B206)</f>
        <v>204</v>
      </c>
      <c r="B206" s="13" t="s">
        <v>16</v>
      </c>
      <c r="C206" s="13" t="s">
        <v>17</v>
      </c>
      <c r="D206" s="13" t="s">
        <v>934</v>
      </c>
      <c r="E206" s="13" t="s">
        <v>981</v>
      </c>
      <c r="F206" s="14">
        <v>10701</v>
      </c>
      <c r="G206" s="13" t="s">
        <v>987</v>
      </c>
      <c r="H206" s="13" t="s">
        <v>988</v>
      </c>
      <c r="I206" s="13" t="s">
        <v>989</v>
      </c>
      <c r="J206" s="13" t="s">
        <v>990</v>
      </c>
      <c r="K206" s="15">
        <v>168539.09</v>
      </c>
      <c r="L206" s="13" t="s">
        <v>24</v>
      </c>
      <c r="M206" s="16">
        <v>45259</v>
      </c>
      <c r="N206" s="13" t="s">
        <v>991</v>
      </c>
      <c r="O206" s="13" t="s">
        <v>992</v>
      </c>
    </row>
    <row r="207" spans="1:15" s="12" customFormat="1" ht="24.95" customHeight="1" thickBot="1" x14ac:dyDescent="0.3">
      <c r="A207" s="13">
        <f>SUBTOTAL(103,$B$3:B207)</f>
        <v>205</v>
      </c>
      <c r="B207" s="13" t="s">
        <v>16</v>
      </c>
      <c r="C207" s="13" t="s">
        <v>17</v>
      </c>
      <c r="D207" s="13" t="s">
        <v>934</v>
      </c>
      <c r="E207" s="13" t="s">
        <v>981</v>
      </c>
      <c r="F207" s="14">
        <v>10701</v>
      </c>
      <c r="G207" s="13" t="s">
        <v>993</v>
      </c>
      <c r="H207" s="13" t="s">
        <v>994</v>
      </c>
      <c r="I207" s="13" t="s">
        <v>995</v>
      </c>
      <c r="J207" s="13" t="s">
        <v>996</v>
      </c>
      <c r="K207" s="15">
        <v>262587.05</v>
      </c>
      <c r="L207" s="13" t="s">
        <v>24</v>
      </c>
      <c r="M207" s="16">
        <v>42661</v>
      </c>
      <c r="N207" s="13" t="s">
        <v>997</v>
      </c>
      <c r="O207" s="13" t="s">
        <v>998</v>
      </c>
    </row>
    <row r="208" spans="1:15" s="12" customFormat="1" ht="24.95" customHeight="1" thickBot="1" x14ac:dyDescent="0.3">
      <c r="A208" s="13">
        <f>SUBTOTAL(103,$B$3:B208)</f>
        <v>206</v>
      </c>
      <c r="B208" s="13" t="s">
        <v>16</v>
      </c>
      <c r="C208" s="13" t="s">
        <v>17</v>
      </c>
      <c r="D208" s="13" t="s">
        <v>934</v>
      </c>
      <c r="E208" s="13" t="s">
        <v>981</v>
      </c>
      <c r="F208" s="14">
        <v>10701</v>
      </c>
      <c r="G208" s="13" t="s">
        <v>999</v>
      </c>
      <c r="H208" s="13" t="s">
        <v>1000</v>
      </c>
      <c r="I208" s="13" t="s">
        <v>1001</v>
      </c>
      <c r="J208" s="13" t="s">
        <v>938</v>
      </c>
      <c r="K208" s="15">
        <v>3105964.29</v>
      </c>
      <c r="L208" s="13" t="s">
        <v>24</v>
      </c>
      <c r="M208" s="16">
        <v>44103</v>
      </c>
      <c r="N208" s="13" t="s">
        <v>997</v>
      </c>
      <c r="O208" s="13" t="s">
        <v>1002</v>
      </c>
    </row>
    <row r="209" spans="1:15" s="12" customFormat="1" ht="24.95" customHeight="1" thickBot="1" x14ac:dyDescent="0.3">
      <c r="A209" s="13">
        <f>SUBTOTAL(103,$B$3:B209)</f>
        <v>207</v>
      </c>
      <c r="B209" s="13" t="s">
        <v>16</v>
      </c>
      <c r="C209" s="13" t="s">
        <v>17</v>
      </c>
      <c r="D209" s="13" t="s">
        <v>934</v>
      </c>
      <c r="E209" s="13" t="s">
        <v>981</v>
      </c>
      <c r="F209" s="14">
        <v>10701</v>
      </c>
      <c r="G209" s="13" t="s">
        <v>1003</v>
      </c>
      <c r="H209" s="13" t="s">
        <v>1004</v>
      </c>
      <c r="I209" s="13" t="s">
        <v>1005</v>
      </c>
      <c r="J209" s="13" t="s">
        <v>1006</v>
      </c>
      <c r="K209" s="15">
        <v>761933.26</v>
      </c>
      <c r="L209" s="13" t="s">
        <v>24</v>
      </c>
      <c r="M209" s="16">
        <v>42885</v>
      </c>
      <c r="N209" s="13" t="s">
        <v>1007</v>
      </c>
      <c r="O209" s="13" t="s">
        <v>1003</v>
      </c>
    </row>
    <row r="210" spans="1:15" s="12" customFormat="1" ht="24.95" customHeight="1" thickBot="1" x14ac:dyDescent="0.3">
      <c r="A210" s="13">
        <f>SUBTOTAL(103,$B$3:B210)</f>
        <v>208</v>
      </c>
      <c r="B210" s="13" t="s">
        <v>16</v>
      </c>
      <c r="C210" s="13" t="s">
        <v>17</v>
      </c>
      <c r="D210" s="13" t="s">
        <v>934</v>
      </c>
      <c r="E210" s="13" t="s">
        <v>981</v>
      </c>
      <c r="F210" s="14">
        <v>10701</v>
      </c>
      <c r="G210" s="13" t="s">
        <v>1008</v>
      </c>
      <c r="H210" s="13" t="s">
        <v>1009</v>
      </c>
      <c r="I210" s="13" t="s">
        <v>1010</v>
      </c>
      <c r="J210" s="13" t="s">
        <v>1011</v>
      </c>
      <c r="K210" s="15">
        <v>2308640.62</v>
      </c>
      <c r="L210" s="13" t="s">
        <v>82</v>
      </c>
      <c r="M210" s="16">
        <v>45520</v>
      </c>
      <c r="N210" s="13" t="s">
        <v>1012</v>
      </c>
      <c r="O210" s="13" t="s">
        <v>1013</v>
      </c>
    </row>
    <row r="211" spans="1:15" s="12" customFormat="1" ht="24.95" customHeight="1" thickBot="1" x14ac:dyDescent="0.3">
      <c r="A211" s="13">
        <f>SUBTOTAL(103,$B$3:B211)</f>
        <v>209</v>
      </c>
      <c r="B211" s="13" t="s">
        <v>16</v>
      </c>
      <c r="C211" s="13" t="s">
        <v>17</v>
      </c>
      <c r="D211" s="13" t="s">
        <v>934</v>
      </c>
      <c r="E211" s="13" t="s">
        <v>981</v>
      </c>
      <c r="F211" s="14">
        <v>10701</v>
      </c>
      <c r="G211" s="13" t="s">
        <v>1014</v>
      </c>
      <c r="H211" s="13" t="s">
        <v>1015</v>
      </c>
      <c r="I211" s="13" t="s">
        <v>1016</v>
      </c>
      <c r="J211" s="13" t="s">
        <v>1017</v>
      </c>
      <c r="K211" s="15">
        <v>4612413.55</v>
      </c>
      <c r="L211" s="13" t="s">
        <v>24</v>
      </c>
      <c r="M211" s="16">
        <v>43525</v>
      </c>
      <c r="N211" s="13" t="s">
        <v>1018</v>
      </c>
      <c r="O211" s="13" t="s">
        <v>1014</v>
      </c>
    </row>
    <row r="212" spans="1:15" s="12" customFormat="1" ht="24.95" customHeight="1" thickBot="1" x14ac:dyDescent="0.3">
      <c r="A212" s="13">
        <f>SUBTOTAL(103,$B$3:B212)</f>
        <v>210</v>
      </c>
      <c r="B212" s="13" t="s">
        <v>16</v>
      </c>
      <c r="C212" s="13" t="s">
        <v>17</v>
      </c>
      <c r="D212" s="13" t="s">
        <v>934</v>
      </c>
      <c r="E212" s="13" t="s">
        <v>981</v>
      </c>
      <c r="F212" s="14">
        <v>10701</v>
      </c>
      <c r="G212" s="13" t="s">
        <v>1019</v>
      </c>
      <c r="H212" s="13" t="s">
        <v>1020</v>
      </c>
      <c r="I212" s="13" t="s">
        <v>1021</v>
      </c>
      <c r="J212" s="13" t="s">
        <v>1021</v>
      </c>
      <c r="K212" s="15">
        <v>648456</v>
      </c>
      <c r="L212" s="13" t="s">
        <v>24</v>
      </c>
      <c r="M212" s="16">
        <v>44743</v>
      </c>
      <c r="N212" s="13" t="s">
        <v>1022</v>
      </c>
      <c r="O212" s="13" t="s">
        <v>1020</v>
      </c>
    </row>
    <row r="213" spans="1:15" s="12" customFormat="1" ht="24.95" customHeight="1" thickBot="1" x14ac:dyDescent="0.3">
      <c r="A213" s="13">
        <f>SUBTOTAL(103,$B$3:B213)</f>
        <v>211</v>
      </c>
      <c r="B213" s="13" t="s">
        <v>16</v>
      </c>
      <c r="C213" s="13" t="s">
        <v>17</v>
      </c>
      <c r="D213" s="13" t="s">
        <v>934</v>
      </c>
      <c r="E213" s="13" t="s">
        <v>981</v>
      </c>
      <c r="F213" s="14">
        <v>10701</v>
      </c>
      <c r="G213" s="13" t="s">
        <v>1023</v>
      </c>
      <c r="H213" s="13" t="s">
        <v>1024</v>
      </c>
      <c r="I213" s="13" t="s">
        <v>1025</v>
      </c>
      <c r="J213" s="13" t="s">
        <v>1025</v>
      </c>
      <c r="K213" s="15">
        <v>1161864.6500000001</v>
      </c>
      <c r="L213" s="13" t="s">
        <v>82</v>
      </c>
      <c r="M213" s="16">
        <v>45458</v>
      </c>
      <c r="N213" s="13" t="s">
        <v>1026</v>
      </c>
      <c r="O213" s="13" t="s">
        <v>1024</v>
      </c>
    </row>
    <row r="214" spans="1:15" s="12" customFormat="1" ht="24.95" customHeight="1" thickBot="1" x14ac:dyDescent="0.3">
      <c r="A214" s="13">
        <f>SUBTOTAL(103,$B$3:B214)</f>
        <v>212</v>
      </c>
      <c r="B214" s="13" t="s">
        <v>16</v>
      </c>
      <c r="C214" s="13" t="s">
        <v>17</v>
      </c>
      <c r="D214" s="13" t="s">
        <v>934</v>
      </c>
      <c r="E214" s="13" t="s">
        <v>981</v>
      </c>
      <c r="F214" s="14">
        <v>10701</v>
      </c>
      <c r="G214" s="13" t="s">
        <v>1027</v>
      </c>
      <c r="H214" s="13" t="s">
        <v>1028</v>
      </c>
      <c r="I214" s="13" t="s">
        <v>1029</v>
      </c>
      <c r="J214" s="13" t="s">
        <v>1029</v>
      </c>
      <c r="K214" s="15">
        <v>4552731.74</v>
      </c>
      <c r="L214" s="13" t="s">
        <v>82</v>
      </c>
      <c r="M214" s="16">
        <v>45601</v>
      </c>
      <c r="N214" s="13" t="s">
        <v>1030</v>
      </c>
      <c r="O214" s="13" t="s">
        <v>1028</v>
      </c>
    </row>
    <row r="215" spans="1:15" s="12" customFormat="1" ht="24.95" customHeight="1" thickBot="1" x14ac:dyDescent="0.3">
      <c r="A215" s="13">
        <f>SUBTOTAL(103,$B$3:B215)</f>
        <v>213</v>
      </c>
      <c r="B215" s="13" t="s">
        <v>16</v>
      </c>
      <c r="C215" s="13" t="s">
        <v>17</v>
      </c>
      <c r="D215" s="13" t="s">
        <v>934</v>
      </c>
      <c r="E215" s="13" t="s">
        <v>1031</v>
      </c>
      <c r="F215" s="14">
        <v>10702</v>
      </c>
      <c r="G215" s="13" t="s">
        <v>1032</v>
      </c>
      <c r="H215" s="13" t="s">
        <v>1033</v>
      </c>
      <c r="I215" s="13" t="s">
        <v>1034</v>
      </c>
      <c r="J215" s="13" t="s">
        <v>1034</v>
      </c>
      <c r="K215" s="15">
        <v>640003.34</v>
      </c>
      <c r="L215" s="13" t="s">
        <v>24</v>
      </c>
      <c r="M215" s="16">
        <v>40450</v>
      </c>
      <c r="N215" s="13" t="s">
        <v>1035</v>
      </c>
      <c r="O215" s="13" t="s">
        <v>1036</v>
      </c>
    </row>
    <row r="216" spans="1:15" s="12" customFormat="1" ht="24.95" customHeight="1" thickBot="1" x14ac:dyDescent="0.3">
      <c r="A216" s="13">
        <f>SUBTOTAL(103,$B$3:B216)</f>
        <v>214</v>
      </c>
      <c r="B216" s="13" t="s">
        <v>16</v>
      </c>
      <c r="C216" s="13" t="s">
        <v>17</v>
      </c>
      <c r="D216" s="13" t="s">
        <v>934</v>
      </c>
      <c r="E216" s="13" t="s">
        <v>1037</v>
      </c>
      <c r="F216" s="14">
        <v>4660</v>
      </c>
      <c r="G216" s="13" t="s">
        <v>1038</v>
      </c>
      <c r="H216" s="13" t="s">
        <v>1039</v>
      </c>
      <c r="I216" s="13" t="s">
        <v>1040</v>
      </c>
      <c r="J216" s="13" t="s">
        <v>1041</v>
      </c>
      <c r="K216" s="15">
        <v>1660384.96</v>
      </c>
      <c r="L216" s="13" t="s">
        <v>82</v>
      </c>
      <c r="M216" s="16">
        <v>45542</v>
      </c>
      <c r="N216" s="13" t="s">
        <v>1042</v>
      </c>
      <c r="O216" s="13" t="s">
        <v>1038</v>
      </c>
    </row>
    <row r="217" spans="1:15" s="12" customFormat="1" ht="24.95" customHeight="1" thickBot="1" x14ac:dyDescent="0.3">
      <c r="A217" s="13">
        <f>SUBTOTAL(103,$B$3:B217)</f>
        <v>215</v>
      </c>
      <c r="B217" s="13" t="s">
        <v>16</v>
      </c>
      <c r="C217" s="13" t="s">
        <v>17</v>
      </c>
      <c r="D217" s="13" t="s">
        <v>934</v>
      </c>
      <c r="E217" s="13" t="s">
        <v>1043</v>
      </c>
      <c r="F217" s="14">
        <v>1945</v>
      </c>
      <c r="G217" s="13" t="s">
        <v>1044</v>
      </c>
      <c r="H217" s="13" t="s">
        <v>1045</v>
      </c>
      <c r="I217" s="13" t="s">
        <v>1046</v>
      </c>
      <c r="J217" s="13" t="s">
        <v>1046</v>
      </c>
      <c r="K217" s="15">
        <v>1522252</v>
      </c>
      <c r="L217" s="13" t="s">
        <v>82</v>
      </c>
      <c r="M217" s="16">
        <v>45558</v>
      </c>
      <c r="N217" s="13" t="s">
        <v>1047</v>
      </c>
      <c r="O217" s="13" t="s">
        <v>1045</v>
      </c>
    </row>
    <row r="218" spans="1:15" s="12" customFormat="1" ht="24.95" customHeight="1" thickBot="1" x14ac:dyDescent="0.3">
      <c r="A218" s="13">
        <f>SUBTOTAL(103,$B$3:B218)</f>
        <v>216</v>
      </c>
      <c r="B218" s="13" t="s">
        <v>16</v>
      </c>
      <c r="C218" s="13" t="s">
        <v>17</v>
      </c>
      <c r="D218" s="13" t="s">
        <v>934</v>
      </c>
      <c r="E218" s="13" t="s">
        <v>1048</v>
      </c>
      <c r="F218" s="14">
        <v>1071</v>
      </c>
      <c r="G218" s="13" t="s">
        <v>1049</v>
      </c>
      <c r="H218" s="13" t="s">
        <v>1050</v>
      </c>
      <c r="I218" s="13" t="s">
        <v>1051</v>
      </c>
      <c r="J218" s="13" t="s">
        <v>1051</v>
      </c>
      <c r="K218" s="15">
        <v>734422.71000000008</v>
      </c>
      <c r="L218" s="13" t="s">
        <v>24</v>
      </c>
      <c r="M218" s="16">
        <v>42551</v>
      </c>
      <c r="N218" s="13" t="s">
        <v>1052</v>
      </c>
      <c r="O218" s="13" t="s">
        <v>1050</v>
      </c>
    </row>
    <row r="219" spans="1:15" s="12" customFormat="1" ht="24.95" customHeight="1" thickBot="1" x14ac:dyDescent="0.3">
      <c r="A219" s="13">
        <f>SUBTOTAL(103,$B$3:B219)</f>
        <v>217</v>
      </c>
      <c r="B219" s="13" t="s">
        <v>16</v>
      </c>
      <c r="C219" s="13" t="s">
        <v>17</v>
      </c>
      <c r="D219" s="13" t="s">
        <v>934</v>
      </c>
      <c r="E219" s="13" t="s">
        <v>1048</v>
      </c>
      <c r="F219" s="14">
        <v>1071</v>
      </c>
      <c r="G219" s="13" t="s">
        <v>1053</v>
      </c>
      <c r="H219" s="13" t="s">
        <v>938</v>
      </c>
      <c r="I219" s="13" t="s">
        <v>1054</v>
      </c>
      <c r="J219" s="13" t="s">
        <v>938</v>
      </c>
      <c r="K219" s="15">
        <v>4167587.0000000005</v>
      </c>
      <c r="L219" s="13" t="s">
        <v>24</v>
      </c>
      <c r="M219" s="16">
        <v>42551</v>
      </c>
      <c r="N219" s="13" t="s">
        <v>1055</v>
      </c>
      <c r="O219" s="13" t="s">
        <v>1053</v>
      </c>
    </row>
    <row r="220" spans="1:15" s="12" customFormat="1" ht="24.95" customHeight="1" thickBot="1" x14ac:dyDescent="0.3">
      <c r="A220" s="13">
        <f>SUBTOTAL(103,$B$3:B220)</f>
        <v>218</v>
      </c>
      <c r="B220" s="13" t="s">
        <v>16</v>
      </c>
      <c r="C220" s="13" t="s">
        <v>17</v>
      </c>
      <c r="D220" s="13" t="s">
        <v>934</v>
      </c>
      <c r="E220" s="13" t="s">
        <v>1056</v>
      </c>
      <c r="F220" s="14">
        <v>1230</v>
      </c>
      <c r="G220" s="13" t="s">
        <v>1057</v>
      </c>
      <c r="H220" s="13" t="s">
        <v>938</v>
      </c>
      <c r="I220" s="13" t="s">
        <v>1058</v>
      </c>
      <c r="J220" s="13"/>
      <c r="K220" s="15">
        <v>2537494.58</v>
      </c>
      <c r="L220" s="13" t="s">
        <v>82</v>
      </c>
      <c r="M220" s="16">
        <v>45384</v>
      </c>
      <c r="N220" s="13" t="s">
        <v>1059</v>
      </c>
      <c r="O220" s="13" t="s">
        <v>1057</v>
      </c>
    </row>
    <row r="221" spans="1:15" s="12" customFormat="1" ht="24.95" customHeight="1" thickBot="1" x14ac:dyDescent="0.3">
      <c r="A221" s="13">
        <f>SUBTOTAL(103,$B$3:B221)</f>
        <v>219</v>
      </c>
      <c r="B221" s="13" t="s">
        <v>16</v>
      </c>
      <c r="C221" s="13" t="s">
        <v>17</v>
      </c>
      <c r="D221" s="13" t="s">
        <v>934</v>
      </c>
      <c r="E221" s="13" t="s">
        <v>1060</v>
      </c>
      <c r="F221" s="14">
        <v>3410</v>
      </c>
      <c r="G221" s="13" t="s">
        <v>1061</v>
      </c>
      <c r="H221" s="13" t="s">
        <v>1062</v>
      </c>
      <c r="I221" s="13" t="s">
        <v>1063</v>
      </c>
      <c r="J221" s="13" t="s">
        <v>1060</v>
      </c>
      <c r="K221" s="15">
        <v>2406185.5</v>
      </c>
      <c r="L221" s="13" t="s">
        <v>24</v>
      </c>
      <c r="M221" s="16">
        <v>42180</v>
      </c>
      <c r="N221" s="13" t="s">
        <v>1064</v>
      </c>
      <c r="O221" s="13" t="s">
        <v>1062</v>
      </c>
    </row>
    <row r="222" spans="1:15" s="12" customFormat="1" ht="24.95" customHeight="1" thickBot="1" x14ac:dyDescent="0.3">
      <c r="A222" s="13">
        <f>SUBTOTAL(103,$B$3:B222)</f>
        <v>220</v>
      </c>
      <c r="B222" s="13" t="s">
        <v>16</v>
      </c>
      <c r="C222" s="13" t="s">
        <v>17</v>
      </c>
      <c r="D222" s="13" t="s">
        <v>934</v>
      </c>
      <c r="E222" s="13" t="s">
        <v>1060</v>
      </c>
      <c r="F222" s="14">
        <v>3410</v>
      </c>
      <c r="G222" s="13" t="s">
        <v>1065</v>
      </c>
      <c r="H222" s="13" t="s">
        <v>938</v>
      </c>
      <c r="I222" s="13" t="s">
        <v>1066</v>
      </c>
      <c r="J222" s="13" t="s">
        <v>938</v>
      </c>
      <c r="K222" s="15">
        <v>1509288</v>
      </c>
      <c r="L222" s="13" t="s">
        <v>24</v>
      </c>
      <c r="M222" s="16">
        <v>42533</v>
      </c>
      <c r="N222" s="13" t="s">
        <v>1067</v>
      </c>
      <c r="O222" s="13" t="s">
        <v>1065</v>
      </c>
    </row>
    <row r="223" spans="1:15" s="12" customFormat="1" ht="24.95" customHeight="1" thickBot="1" x14ac:dyDescent="0.3">
      <c r="A223" s="13">
        <f>SUBTOTAL(103,$B$3:B223)</f>
        <v>221</v>
      </c>
      <c r="B223" s="13" t="s">
        <v>16</v>
      </c>
      <c r="C223" s="13" t="s">
        <v>17</v>
      </c>
      <c r="D223" s="13" t="s">
        <v>934</v>
      </c>
      <c r="E223" s="13" t="s">
        <v>1060</v>
      </c>
      <c r="F223" s="14">
        <v>3410</v>
      </c>
      <c r="G223" s="13" t="s">
        <v>1068</v>
      </c>
      <c r="H223" s="13" t="s">
        <v>1069</v>
      </c>
      <c r="I223" s="13" t="s">
        <v>1070</v>
      </c>
      <c r="J223" s="13" t="s">
        <v>1071</v>
      </c>
      <c r="K223" s="15">
        <v>1187265.3599999999</v>
      </c>
      <c r="L223" s="13" t="s">
        <v>24</v>
      </c>
      <c r="M223" s="16">
        <v>43378</v>
      </c>
      <c r="N223" s="13" t="s">
        <v>1072</v>
      </c>
      <c r="O223" s="13" t="s">
        <v>1069</v>
      </c>
    </row>
    <row r="224" spans="1:15" s="12" customFormat="1" ht="24.95" customHeight="1" thickBot="1" x14ac:dyDescent="0.3">
      <c r="A224" s="13">
        <f>SUBTOTAL(103,$B$3:B224)</f>
        <v>222</v>
      </c>
      <c r="B224" s="13" t="s">
        <v>16</v>
      </c>
      <c r="C224" s="13" t="s">
        <v>17</v>
      </c>
      <c r="D224" s="13" t="s">
        <v>934</v>
      </c>
      <c r="E224" s="13" t="s">
        <v>1060</v>
      </c>
      <c r="F224" s="14">
        <v>3410</v>
      </c>
      <c r="G224" s="13" t="s">
        <v>1073</v>
      </c>
      <c r="H224" s="13" t="s">
        <v>357</v>
      </c>
      <c r="I224" s="13" t="s">
        <v>1074</v>
      </c>
      <c r="J224" s="13" t="s">
        <v>938</v>
      </c>
      <c r="K224" s="15">
        <v>3211310.26</v>
      </c>
      <c r="L224" s="13" t="s">
        <v>24</v>
      </c>
      <c r="M224" s="16">
        <v>41964</v>
      </c>
      <c r="N224" s="13" t="s">
        <v>1075</v>
      </c>
      <c r="O224" s="13" t="s">
        <v>1073</v>
      </c>
    </row>
    <row r="225" spans="1:15" s="12" customFormat="1" ht="24.95" customHeight="1" thickBot="1" x14ac:dyDescent="0.3">
      <c r="A225" s="13">
        <f>SUBTOTAL(103,$B$3:B225)</f>
        <v>223</v>
      </c>
      <c r="B225" s="13" t="s">
        <v>16</v>
      </c>
      <c r="C225" s="13" t="s">
        <v>17</v>
      </c>
      <c r="D225" s="13" t="s">
        <v>934</v>
      </c>
      <c r="E225" s="13" t="s">
        <v>1060</v>
      </c>
      <c r="F225" s="14">
        <v>3410</v>
      </c>
      <c r="G225" s="13" t="s">
        <v>1076</v>
      </c>
      <c r="H225" s="13" t="s">
        <v>938</v>
      </c>
      <c r="I225" s="13" t="s">
        <v>1077</v>
      </c>
      <c r="J225" s="13"/>
      <c r="K225" s="15">
        <v>1503173.47</v>
      </c>
      <c r="L225" s="13" t="s">
        <v>24</v>
      </c>
      <c r="M225" s="16">
        <v>42668</v>
      </c>
      <c r="N225" s="13" t="s">
        <v>1078</v>
      </c>
      <c r="O225" s="13" t="s">
        <v>1076</v>
      </c>
    </row>
    <row r="226" spans="1:15" s="12" customFormat="1" ht="24.95" customHeight="1" thickBot="1" x14ac:dyDescent="0.3">
      <c r="A226" s="13">
        <f>SUBTOTAL(103,$B$3:B226)</f>
        <v>224</v>
      </c>
      <c r="B226" s="13" t="s">
        <v>16</v>
      </c>
      <c r="C226" s="13" t="s">
        <v>17</v>
      </c>
      <c r="D226" s="13" t="s">
        <v>934</v>
      </c>
      <c r="E226" s="13" t="s">
        <v>1060</v>
      </c>
      <c r="F226" s="14">
        <v>3410</v>
      </c>
      <c r="G226" s="13" t="s">
        <v>1079</v>
      </c>
      <c r="H226" s="13" t="s">
        <v>1080</v>
      </c>
      <c r="I226" s="13" t="s">
        <v>1081</v>
      </c>
      <c r="J226" s="13" t="s">
        <v>1060</v>
      </c>
      <c r="K226" s="15">
        <v>1862046.0000000002</v>
      </c>
      <c r="L226" s="13" t="s">
        <v>24</v>
      </c>
      <c r="M226" s="16">
        <v>42460</v>
      </c>
      <c r="N226" s="13" t="s">
        <v>1082</v>
      </c>
      <c r="O226" s="13" t="s">
        <v>1080</v>
      </c>
    </row>
    <row r="227" spans="1:15" s="12" customFormat="1" ht="24.95" customHeight="1" thickBot="1" x14ac:dyDescent="0.3">
      <c r="A227" s="13">
        <f>SUBTOTAL(103,$B$3:B227)</f>
        <v>225</v>
      </c>
      <c r="B227" s="13" t="s">
        <v>16</v>
      </c>
      <c r="C227" s="13" t="s">
        <v>17</v>
      </c>
      <c r="D227" s="13" t="s">
        <v>934</v>
      </c>
      <c r="E227" s="13" t="s">
        <v>1060</v>
      </c>
      <c r="F227" s="14">
        <v>3410</v>
      </c>
      <c r="G227" s="13" t="s">
        <v>1083</v>
      </c>
      <c r="H227" s="13" t="s">
        <v>1080</v>
      </c>
      <c r="I227" s="13" t="s">
        <v>1084</v>
      </c>
      <c r="J227" s="13" t="s">
        <v>1060</v>
      </c>
      <c r="K227" s="15">
        <v>264737</v>
      </c>
      <c r="L227" s="13" t="s">
        <v>24</v>
      </c>
      <c r="M227" s="16">
        <v>42523</v>
      </c>
      <c r="N227" s="13" t="s">
        <v>1082</v>
      </c>
      <c r="O227" s="13" t="s">
        <v>1080</v>
      </c>
    </row>
    <row r="228" spans="1:15" s="12" customFormat="1" ht="24.95" customHeight="1" thickBot="1" x14ac:dyDescent="0.3">
      <c r="A228" s="13">
        <f>SUBTOTAL(103,$B$3:B228)</f>
        <v>226</v>
      </c>
      <c r="B228" s="13" t="s">
        <v>16</v>
      </c>
      <c r="C228" s="13" t="s">
        <v>17</v>
      </c>
      <c r="D228" s="13" t="s">
        <v>934</v>
      </c>
      <c r="E228" s="13" t="s">
        <v>1085</v>
      </c>
      <c r="F228" s="14">
        <v>11307</v>
      </c>
      <c r="G228" s="13" t="s">
        <v>1086</v>
      </c>
      <c r="H228" s="13" t="s">
        <v>1087</v>
      </c>
      <c r="I228" s="13" t="s">
        <v>1088</v>
      </c>
      <c r="J228" s="13" t="s">
        <v>934</v>
      </c>
      <c r="K228" s="15">
        <v>1785946.16</v>
      </c>
      <c r="L228" s="13" t="s">
        <v>24</v>
      </c>
      <c r="M228" s="16">
        <v>43496</v>
      </c>
      <c r="N228" s="13" t="s">
        <v>1089</v>
      </c>
      <c r="O228" s="13" t="s">
        <v>1090</v>
      </c>
    </row>
    <row r="229" spans="1:15" s="12" customFormat="1" ht="24.95" customHeight="1" thickBot="1" x14ac:dyDescent="0.3">
      <c r="A229" s="13">
        <f>SUBTOTAL(103,$B$3:B229)</f>
        <v>227</v>
      </c>
      <c r="B229" s="13" t="s">
        <v>16</v>
      </c>
      <c r="C229" s="13" t="s">
        <v>17</v>
      </c>
      <c r="D229" s="13" t="s">
        <v>934</v>
      </c>
      <c r="E229" s="13" t="s">
        <v>1091</v>
      </c>
      <c r="F229" s="14">
        <v>11300</v>
      </c>
      <c r="G229" s="13" t="s">
        <v>1092</v>
      </c>
      <c r="H229" s="13" t="s">
        <v>1093</v>
      </c>
      <c r="I229" s="13" t="s">
        <v>1094</v>
      </c>
      <c r="J229" s="13" t="s">
        <v>934</v>
      </c>
      <c r="K229" s="15">
        <v>3965217</v>
      </c>
      <c r="L229" s="13" t="s">
        <v>162</v>
      </c>
      <c r="M229" s="16">
        <v>43323</v>
      </c>
      <c r="N229" s="13" t="s">
        <v>1095</v>
      </c>
      <c r="O229" s="13" t="s">
        <v>1093</v>
      </c>
    </row>
    <row r="230" spans="1:15" s="12" customFormat="1" ht="24.95" customHeight="1" thickBot="1" x14ac:dyDescent="0.3">
      <c r="A230" s="13">
        <f>SUBTOTAL(103,$B$3:B230)</f>
        <v>228</v>
      </c>
      <c r="B230" s="13" t="s">
        <v>16</v>
      </c>
      <c r="C230" s="13" t="s">
        <v>17</v>
      </c>
      <c r="D230" s="13" t="s">
        <v>934</v>
      </c>
      <c r="E230" s="13" t="s">
        <v>1096</v>
      </c>
      <c r="F230" s="14">
        <v>5783</v>
      </c>
      <c r="G230" s="13" t="s">
        <v>1097</v>
      </c>
      <c r="H230" s="13" t="s">
        <v>938</v>
      </c>
      <c r="I230" s="13" t="s">
        <v>1098</v>
      </c>
      <c r="J230" s="13" t="s">
        <v>938</v>
      </c>
      <c r="K230" s="15">
        <v>870322.41</v>
      </c>
      <c r="L230" s="13" t="s">
        <v>82</v>
      </c>
      <c r="M230" s="16">
        <v>45446</v>
      </c>
      <c r="N230" s="13" t="s">
        <v>1099</v>
      </c>
      <c r="O230" s="13" t="s">
        <v>1100</v>
      </c>
    </row>
    <row r="231" spans="1:15" s="12" customFormat="1" ht="24.95" customHeight="1" thickBot="1" x14ac:dyDescent="0.3">
      <c r="A231" s="13">
        <f>SUBTOTAL(103,$B$3:B231)</f>
        <v>229</v>
      </c>
      <c r="B231" s="13" t="s">
        <v>16</v>
      </c>
      <c r="C231" s="13" t="s">
        <v>17</v>
      </c>
      <c r="D231" s="13" t="s">
        <v>934</v>
      </c>
      <c r="E231" s="13" t="s">
        <v>1096</v>
      </c>
      <c r="F231" s="14">
        <v>5783</v>
      </c>
      <c r="G231" s="13" t="s">
        <v>1101</v>
      </c>
      <c r="H231" s="13"/>
      <c r="I231" s="13" t="s">
        <v>1102</v>
      </c>
      <c r="J231" s="13" t="s">
        <v>938</v>
      </c>
      <c r="K231" s="15">
        <v>2294039.5</v>
      </c>
      <c r="L231" s="13" t="s">
        <v>82</v>
      </c>
      <c r="M231" s="16">
        <v>45470</v>
      </c>
      <c r="N231" s="13" t="s">
        <v>1103</v>
      </c>
      <c r="O231" s="13" t="s">
        <v>1104</v>
      </c>
    </row>
    <row r="232" spans="1:15" s="12" customFormat="1" ht="24.95" customHeight="1" thickBot="1" x14ac:dyDescent="0.3">
      <c r="A232" s="13">
        <f>SUBTOTAL(103,$B$3:B232)</f>
        <v>230</v>
      </c>
      <c r="B232" s="13" t="s">
        <v>16</v>
      </c>
      <c r="C232" s="13" t="s">
        <v>17</v>
      </c>
      <c r="D232" s="13" t="s">
        <v>934</v>
      </c>
      <c r="E232" s="13" t="s">
        <v>1096</v>
      </c>
      <c r="F232" s="14">
        <v>5783</v>
      </c>
      <c r="G232" s="13" t="s">
        <v>1105</v>
      </c>
      <c r="H232" s="13" t="s">
        <v>1106</v>
      </c>
      <c r="I232" s="13" t="s">
        <v>1107</v>
      </c>
      <c r="J232" s="13" t="s">
        <v>1108</v>
      </c>
      <c r="K232" s="15">
        <v>16672938.210000001</v>
      </c>
      <c r="L232" s="13" t="s">
        <v>82</v>
      </c>
      <c r="M232" s="16">
        <v>45471</v>
      </c>
      <c r="N232" s="13" t="s">
        <v>1109</v>
      </c>
      <c r="O232" s="13" t="s">
        <v>1110</v>
      </c>
    </row>
    <row r="233" spans="1:15" s="12" customFormat="1" ht="24.95" customHeight="1" thickBot="1" x14ac:dyDescent="0.3">
      <c r="A233" s="13">
        <f>SUBTOTAL(103,$B$3:B233)</f>
        <v>231</v>
      </c>
      <c r="B233" s="13" t="s">
        <v>16</v>
      </c>
      <c r="C233" s="13" t="s">
        <v>17</v>
      </c>
      <c r="D233" s="13" t="s">
        <v>934</v>
      </c>
      <c r="E233" s="13" t="s">
        <v>1096</v>
      </c>
      <c r="F233" s="14">
        <v>5783</v>
      </c>
      <c r="G233" s="13" t="s">
        <v>1111</v>
      </c>
      <c r="H233" s="13" t="s">
        <v>1106</v>
      </c>
      <c r="I233" s="13" t="s">
        <v>1112</v>
      </c>
      <c r="J233" s="13" t="s">
        <v>1108</v>
      </c>
      <c r="K233" s="15">
        <v>10785049.030000001</v>
      </c>
      <c r="L233" s="13" t="s">
        <v>82</v>
      </c>
      <c r="M233" s="16">
        <v>45471</v>
      </c>
      <c r="N233" s="13" t="s">
        <v>1109</v>
      </c>
      <c r="O233" s="13" t="s">
        <v>1110</v>
      </c>
    </row>
    <row r="234" spans="1:15" s="12" customFormat="1" ht="24.95" customHeight="1" thickBot="1" x14ac:dyDescent="0.3">
      <c r="A234" s="13">
        <f>SUBTOTAL(103,$B$3:B234)</f>
        <v>232</v>
      </c>
      <c r="B234" s="13" t="s">
        <v>16</v>
      </c>
      <c r="C234" s="13" t="s">
        <v>17</v>
      </c>
      <c r="D234" s="13" t="s">
        <v>934</v>
      </c>
      <c r="E234" s="13" t="s">
        <v>1096</v>
      </c>
      <c r="F234" s="14">
        <v>5783</v>
      </c>
      <c r="G234" s="13" t="s">
        <v>1113</v>
      </c>
      <c r="H234" s="13" t="s">
        <v>1114</v>
      </c>
      <c r="I234" s="13" t="s">
        <v>1115</v>
      </c>
      <c r="J234" s="13" t="s">
        <v>1116</v>
      </c>
      <c r="K234" s="15">
        <v>5940079.7599999998</v>
      </c>
      <c r="L234" s="13" t="s">
        <v>82</v>
      </c>
      <c r="M234" s="16">
        <v>45446</v>
      </c>
      <c r="N234" s="13" t="s">
        <v>1099</v>
      </c>
      <c r="O234" s="13" t="s">
        <v>1100</v>
      </c>
    </row>
    <row r="235" spans="1:15" s="12" customFormat="1" ht="24.95" customHeight="1" thickBot="1" x14ac:dyDescent="0.3">
      <c r="A235" s="13">
        <f>SUBTOTAL(103,$B$3:B235)</f>
        <v>233</v>
      </c>
      <c r="B235" s="13" t="s">
        <v>16</v>
      </c>
      <c r="C235" s="13" t="s">
        <v>17</v>
      </c>
      <c r="D235" s="13" t="s">
        <v>934</v>
      </c>
      <c r="E235" s="13" t="s">
        <v>1117</v>
      </c>
      <c r="F235" s="14">
        <v>11309</v>
      </c>
      <c r="G235" s="13" t="s">
        <v>1118</v>
      </c>
      <c r="H235" s="13" t="s">
        <v>1119</v>
      </c>
      <c r="I235" s="13" t="s">
        <v>1120</v>
      </c>
      <c r="J235" s="13" t="s">
        <v>1121</v>
      </c>
      <c r="K235" s="15">
        <v>5958174.1100000003</v>
      </c>
      <c r="L235" s="13" t="s">
        <v>24</v>
      </c>
      <c r="M235" s="16">
        <v>40268</v>
      </c>
      <c r="N235" s="13" t="s">
        <v>1122</v>
      </c>
      <c r="O235" s="13" t="s">
        <v>1118</v>
      </c>
    </row>
    <row r="236" spans="1:15" s="12" customFormat="1" ht="24.95" customHeight="1" thickBot="1" x14ac:dyDescent="0.3">
      <c r="A236" s="13">
        <f>SUBTOTAL(103,$B$3:B236)</f>
        <v>234</v>
      </c>
      <c r="B236" s="13" t="s">
        <v>16</v>
      </c>
      <c r="C236" s="13" t="s">
        <v>17</v>
      </c>
      <c r="D236" s="13" t="s">
        <v>934</v>
      </c>
      <c r="E236" s="13" t="s">
        <v>1117</v>
      </c>
      <c r="F236" s="14">
        <v>11309</v>
      </c>
      <c r="G236" s="13" t="s">
        <v>1123</v>
      </c>
      <c r="H236" s="13" t="s">
        <v>1124</v>
      </c>
      <c r="I236" s="13" t="s">
        <v>1125</v>
      </c>
      <c r="J236" s="13" t="s">
        <v>1126</v>
      </c>
      <c r="K236" s="15">
        <v>1736014.5899999999</v>
      </c>
      <c r="L236" s="13" t="s">
        <v>24</v>
      </c>
      <c r="M236" s="16">
        <v>44166</v>
      </c>
      <c r="N236" s="13" t="s">
        <v>1122</v>
      </c>
      <c r="O236" s="13" t="s">
        <v>1123</v>
      </c>
    </row>
    <row r="237" spans="1:15" s="12" customFormat="1" ht="24.95" customHeight="1" thickBot="1" x14ac:dyDescent="0.3">
      <c r="A237" s="13">
        <f>SUBTOTAL(103,$B$3:B237)</f>
        <v>235</v>
      </c>
      <c r="B237" s="13" t="s">
        <v>16</v>
      </c>
      <c r="C237" s="13" t="s">
        <v>17</v>
      </c>
      <c r="D237" s="13" t="s">
        <v>934</v>
      </c>
      <c r="E237" s="13" t="s">
        <v>1117</v>
      </c>
      <c r="F237" s="14">
        <v>11309</v>
      </c>
      <c r="G237" s="13" t="s">
        <v>1127</v>
      </c>
      <c r="H237" s="13" t="s">
        <v>1128</v>
      </c>
      <c r="I237" s="13" t="s">
        <v>1129</v>
      </c>
      <c r="J237" s="13" t="s">
        <v>1130</v>
      </c>
      <c r="K237" s="15">
        <v>999262.51</v>
      </c>
      <c r="L237" s="13" t="s">
        <v>24</v>
      </c>
      <c r="M237" s="16">
        <v>43158</v>
      </c>
      <c r="N237" s="13" t="s">
        <v>1131</v>
      </c>
      <c r="O237" s="13" t="s">
        <v>1127</v>
      </c>
    </row>
    <row r="238" spans="1:15" s="12" customFormat="1" ht="24.95" customHeight="1" thickBot="1" x14ac:dyDescent="0.3">
      <c r="A238" s="13">
        <f>SUBTOTAL(103,$B$3:B238)</f>
        <v>236</v>
      </c>
      <c r="B238" s="13" t="s">
        <v>16</v>
      </c>
      <c r="C238" s="13" t="s">
        <v>17</v>
      </c>
      <c r="D238" s="13" t="s">
        <v>934</v>
      </c>
      <c r="E238" s="13" t="s">
        <v>1132</v>
      </c>
      <c r="F238" s="14">
        <v>11308</v>
      </c>
      <c r="G238" s="13" t="s">
        <v>1133</v>
      </c>
      <c r="H238" s="13" t="s">
        <v>938</v>
      </c>
      <c r="I238" s="13" t="s">
        <v>1134</v>
      </c>
      <c r="J238" s="13" t="s">
        <v>938</v>
      </c>
      <c r="K238" s="15">
        <v>2579289.92</v>
      </c>
      <c r="L238" s="13" t="s">
        <v>24</v>
      </c>
      <c r="M238" s="16">
        <v>42401</v>
      </c>
      <c r="N238" s="13" t="s">
        <v>1135</v>
      </c>
      <c r="O238" s="13" t="s">
        <v>1133</v>
      </c>
    </row>
    <row r="239" spans="1:15" s="12" customFormat="1" ht="24.95" customHeight="1" thickBot="1" x14ac:dyDescent="0.3">
      <c r="A239" s="13">
        <f>SUBTOTAL(103,$B$3:B239)</f>
        <v>237</v>
      </c>
      <c r="B239" s="13" t="s">
        <v>16</v>
      </c>
      <c r="C239" s="13" t="s">
        <v>17</v>
      </c>
      <c r="D239" s="13" t="s">
        <v>934</v>
      </c>
      <c r="E239" s="13" t="s">
        <v>1136</v>
      </c>
      <c r="F239" s="14">
        <v>11301</v>
      </c>
      <c r="G239" s="13" t="s">
        <v>1137</v>
      </c>
      <c r="H239" s="13" t="s">
        <v>1138</v>
      </c>
      <c r="I239" s="13" t="s">
        <v>1139</v>
      </c>
      <c r="J239" s="13" t="s">
        <v>1140</v>
      </c>
      <c r="K239" s="15">
        <v>2978503.77</v>
      </c>
      <c r="L239" s="13" t="s">
        <v>24</v>
      </c>
      <c r="M239" s="16">
        <v>39081</v>
      </c>
      <c r="N239" s="13" t="s">
        <v>1141</v>
      </c>
      <c r="O239" s="13" t="s">
        <v>1137</v>
      </c>
    </row>
    <row r="240" spans="1:15" s="12" customFormat="1" ht="24.95" customHeight="1" thickBot="1" x14ac:dyDescent="0.3">
      <c r="A240" s="13">
        <f>SUBTOTAL(103,$B$3:B240)</f>
        <v>238</v>
      </c>
      <c r="B240" s="13" t="s">
        <v>16</v>
      </c>
      <c r="C240" s="13" t="s">
        <v>17</v>
      </c>
      <c r="D240" s="13" t="s">
        <v>934</v>
      </c>
      <c r="E240" s="13" t="s">
        <v>1142</v>
      </c>
      <c r="F240" s="14">
        <v>873</v>
      </c>
      <c r="G240" s="13" t="s">
        <v>1143</v>
      </c>
      <c r="H240" s="13" t="s">
        <v>1144</v>
      </c>
      <c r="I240" s="13" t="s">
        <v>1145</v>
      </c>
      <c r="J240" s="13" t="s">
        <v>1146</v>
      </c>
      <c r="K240" s="15">
        <v>8315553.370000001</v>
      </c>
      <c r="L240" s="13" t="s">
        <v>24</v>
      </c>
      <c r="M240" s="16">
        <v>44832</v>
      </c>
      <c r="N240" s="13" t="s">
        <v>1147</v>
      </c>
      <c r="O240" s="13" t="s">
        <v>1144</v>
      </c>
    </row>
    <row r="241" spans="1:15" s="12" customFormat="1" ht="24.95" customHeight="1" thickBot="1" x14ac:dyDescent="0.3">
      <c r="A241" s="13">
        <f>SUBTOTAL(103,$B$3:B241)</f>
        <v>239</v>
      </c>
      <c r="B241" s="13" t="s">
        <v>16</v>
      </c>
      <c r="C241" s="13" t="s">
        <v>17</v>
      </c>
      <c r="D241" s="13" t="s">
        <v>934</v>
      </c>
      <c r="E241" s="13" t="s">
        <v>1142</v>
      </c>
      <c r="F241" s="14">
        <v>873</v>
      </c>
      <c r="G241" s="13" t="s">
        <v>1148</v>
      </c>
      <c r="H241" s="13" t="s">
        <v>1149</v>
      </c>
      <c r="I241" s="13" t="s">
        <v>1150</v>
      </c>
      <c r="J241" s="13"/>
      <c r="K241" s="15">
        <v>6893652.419999999</v>
      </c>
      <c r="L241" s="13" t="s">
        <v>82</v>
      </c>
      <c r="M241" s="16">
        <v>45531</v>
      </c>
      <c r="N241" s="13" t="s">
        <v>1151</v>
      </c>
      <c r="O241" s="13" t="s">
        <v>1149</v>
      </c>
    </row>
    <row r="242" spans="1:15" s="12" customFormat="1" ht="24.95" customHeight="1" thickBot="1" x14ac:dyDescent="0.3">
      <c r="A242" s="13">
        <f>SUBTOTAL(103,$B$3:B242)</f>
        <v>240</v>
      </c>
      <c r="B242" s="13" t="s">
        <v>16</v>
      </c>
      <c r="C242" s="13" t="s">
        <v>17</v>
      </c>
      <c r="D242" s="13" t="s">
        <v>934</v>
      </c>
      <c r="E242" s="13" t="s">
        <v>1142</v>
      </c>
      <c r="F242" s="14">
        <v>873</v>
      </c>
      <c r="G242" s="13" t="s">
        <v>1148</v>
      </c>
      <c r="H242" s="13" t="s">
        <v>1152</v>
      </c>
      <c r="I242" s="13" t="s">
        <v>1150</v>
      </c>
      <c r="J242" s="13"/>
      <c r="K242" s="15">
        <v>6893652.419999999</v>
      </c>
      <c r="L242" s="13" t="s">
        <v>82</v>
      </c>
      <c r="M242" s="16">
        <v>45531</v>
      </c>
      <c r="N242" s="13" t="s">
        <v>1153</v>
      </c>
      <c r="O242" s="13" t="s">
        <v>1152</v>
      </c>
    </row>
    <row r="243" spans="1:15" s="12" customFormat="1" ht="24.95" customHeight="1" thickBot="1" x14ac:dyDescent="0.3">
      <c r="A243" s="13">
        <f>SUBTOTAL(103,$B$3:B243)</f>
        <v>241</v>
      </c>
      <c r="B243" s="13" t="s">
        <v>16</v>
      </c>
      <c r="C243" s="13" t="s">
        <v>17</v>
      </c>
      <c r="D243" s="13" t="s">
        <v>934</v>
      </c>
      <c r="E243" s="13" t="s">
        <v>1154</v>
      </c>
      <c r="F243" s="14">
        <v>3158</v>
      </c>
      <c r="G243" s="13" t="s">
        <v>1155</v>
      </c>
      <c r="H243" s="13" t="s">
        <v>1156</v>
      </c>
      <c r="I243" s="13" t="s">
        <v>1157</v>
      </c>
      <c r="J243" s="13" t="s">
        <v>1158</v>
      </c>
      <c r="K243" s="15">
        <v>424539.56</v>
      </c>
      <c r="L243" s="13" t="s">
        <v>24</v>
      </c>
      <c r="M243" s="16">
        <v>45317</v>
      </c>
      <c r="N243" s="13" t="s">
        <v>1159</v>
      </c>
      <c r="O243" s="13" t="s">
        <v>1155</v>
      </c>
    </row>
    <row r="244" spans="1:15" s="12" customFormat="1" ht="24.95" customHeight="1" thickBot="1" x14ac:dyDescent="0.3">
      <c r="A244" s="13">
        <f>SUBTOTAL(103,$B$3:B244)</f>
        <v>242</v>
      </c>
      <c r="B244" s="13" t="s">
        <v>16</v>
      </c>
      <c r="C244" s="13" t="s">
        <v>17</v>
      </c>
      <c r="D244" s="13" t="s">
        <v>934</v>
      </c>
      <c r="E244" s="13" t="s">
        <v>1160</v>
      </c>
      <c r="F244" s="14">
        <v>10706</v>
      </c>
      <c r="G244" s="13" t="s">
        <v>1161</v>
      </c>
      <c r="H244" s="13" t="s">
        <v>1162</v>
      </c>
      <c r="I244" s="13" t="s">
        <v>1163</v>
      </c>
      <c r="J244" s="13" t="s">
        <v>1163</v>
      </c>
      <c r="K244" s="15">
        <v>1027539.78</v>
      </c>
      <c r="L244" s="13" t="s">
        <v>162</v>
      </c>
      <c r="M244" s="16">
        <v>45317</v>
      </c>
      <c r="N244" s="13" t="s">
        <v>1164</v>
      </c>
      <c r="O244" s="13" t="s">
        <v>1162</v>
      </c>
    </row>
    <row r="245" spans="1:15" s="12" customFormat="1" ht="24.95" customHeight="1" thickBot="1" x14ac:dyDescent="0.3">
      <c r="A245" s="13">
        <f>SUBTOTAL(103,$B$3:B245)</f>
        <v>243</v>
      </c>
      <c r="B245" s="13" t="s">
        <v>16</v>
      </c>
      <c r="C245" s="13" t="s">
        <v>17</v>
      </c>
      <c r="D245" s="13" t="s">
        <v>934</v>
      </c>
      <c r="E245" s="13" t="s">
        <v>1165</v>
      </c>
      <c r="F245" s="14">
        <v>1072</v>
      </c>
      <c r="G245" s="13" t="s">
        <v>1166</v>
      </c>
      <c r="H245" s="13" t="s">
        <v>357</v>
      </c>
      <c r="I245" s="13" t="s">
        <v>1167</v>
      </c>
      <c r="J245" s="13" t="s">
        <v>938</v>
      </c>
      <c r="K245" s="15">
        <v>3324413</v>
      </c>
      <c r="L245" s="13" t="s">
        <v>24</v>
      </c>
      <c r="M245" s="16">
        <v>40849</v>
      </c>
      <c r="N245" s="13" t="s">
        <v>1168</v>
      </c>
      <c r="O245" s="13" t="s">
        <v>1166</v>
      </c>
    </row>
    <row r="246" spans="1:15" s="12" customFormat="1" ht="24.95" customHeight="1" thickBot="1" x14ac:dyDescent="0.3">
      <c r="A246" s="13">
        <f>SUBTOTAL(103,$B$3:B246)</f>
        <v>244</v>
      </c>
      <c r="B246" s="13" t="s">
        <v>16</v>
      </c>
      <c r="C246" s="13" t="s">
        <v>17</v>
      </c>
      <c r="D246" s="13" t="s">
        <v>934</v>
      </c>
      <c r="E246" s="13" t="s">
        <v>1165</v>
      </c>
      <c r="F246" s="14">
        <v>1072</v>
      </c>
      <c r="G246" s="13" t="s">
        <v>1169</v>
      </c>
      <c r="H246" s="13" t="s">
        <v>1170</v>
      </c>
      <c r="I246" s="13" t="s">
        <v>1171</v>
      </c>
      <c r="J246" s="13" t="s">
        <v>1172</v>
      </c>
      <c r="K246" s="15">
        <v>1489563.74</v>
      </c>
      <c r="L246" s="13" t="s">
        <v>82</v>
      </c>
      <c r="M246" s="16">
        <v>45350</v>
      </c>
      <c r="N246" s="13" t="s">
        <v>1173</v>
      </c>
      <c r="O246" s="13" t="s">
        <v>1170</v>
      </c>
    </row>
    <row r="247" spans="1:15" s="12" customFormat="1" ht="24.95" customHeight="1" thickBot="1" x14ac:dyDescent="0.3">
      <c r="A247" s="13">
        <f>SUBTOTAL(103,$B$3:B247)</f>
        <v>245</v>
      </c>
      <c r="B247" s="13" t="s">
        <v>16</v>
      </c>
      <c r="C247" s="13" t="s">
        <v>17</v>
      </c>
      <c r="D247" s="13" t="s">
        <v>934</v>
      </c>
      <c r="E247" s="13" t="s">
        <v>1174</v>
      </c>
      <c r="F247" s="14">
        <v>1196</v>
      </c>
      <c r="G247" s="13" t="s">
        <v>1175</v>
      </c>
      <c r="H247" s="13" t="s">
        <v>1176</v>
      </c>
      <c r="I247" s="13" t="s">
        <v>1177</v>
      </c>
      <c r="J247" s="13" t="s">
        <v>1178</v>
      </c>
      <c r="K247" s="15">
        <v>1861081.4300000002</v>
      </c>
      <c r="L247" s="13" t="s">
        <v>24</v>
      </c>
      <c r="M247" s="16">
        <v>44137</v>
      </c>
      <c r="N247" s="13" t="s">
        <v>1179</v>
      </c>
      <c r="O247" s="13" t="s">
        <v>1176</v>
      </c>
    </row>
    <row r="248" spans="1:15" s="12" customFormat="1" ht="24.95" customHeight="1" thickBot="1" x14ac:dyDescent="0.3">
      <c r="A248" s="13">
        <f>SUBTOTAL(103,$B$3:B248)</f>
        <v>246</v>
      </c>
      <c r="B248" s="13" t="s">
        <v>16</v>
      </c>
      <c r="C248" s="13" t="s">
        <v>17</v>
      </c>
      <c r="D248" s="13" t="s">
        <v>934</v>
      </c>
      <c r="E248" s="13" t="s">
        <v>1174</v>
      </c>
      <c r="F248" s="14">
        <v>1196</v>
      </c>
      <c r="G248" s="13" t="s">
        <v>1180</v>
      </c>
      <c r="H248" s="13" t="s">
        <v>1181</v>
      </c>
      <c r="I248" s="13" t="s">
        <v>1182</v>
      </c>
      <c r="J248" s="13" t="s">
        <v>1183</v>
      </c>
      <c r="K248" s="15">
        <v>5158202.2700000005</v>
      </c>
      <c r="L248" s="13" t="s">
        <v>82</v>
      </c>
      <c r="M248" s="16">
        <v>45452</v>
      </c>
      <c r="N248" s="13" t="s">
        <v>1184</v>
      </c>
      <c r="O248" s="13" t="s">
        <v>1181</v>
      </c>
    </row>
    <row r="249" spans="1:15" s="12" customFormat="1" ht="24.95" customHeight="1" thickBot="1" x14ac:dyDescent="0.3">
      <c r="A249" s="13">
        <f>SUBTOTAL(103,$B$3:B249)</f>
        <v>247</v>
      </c>
      <c r="B249" s="13" t="s">
        <v>16</v>
      </c>
      <c r="C249" s="13" t="s">
        <v>17</v>
      </c>
      <c r="D249" s="13" t="s">
        <v>934</v>
      </c>
      <c r="E249" s="13" t="s">
        <v>1174</v>
      </c>
      <c r="F249" s="14">
        <v>1196</v>
      </c>
      <c r="G249" s="13" t="s">
        <v>1185</v>
      </c>
      <c r="H249" s="13" t="s">
        <v>1186</v>
      </c>
      <c r="I249" s="13" t="s">
        <v>1187</v>
      </c>
      <c r="J249" s="13" t="s">
        <v>1188</v>
      </c>
      <c r="K249" s="15">
        <v>1410816.47</v>
      </c>
      <c r="L249" s="13" t="s">
        <v>24</v>
      </c>
      <c r="M249" s="16">
        <v>41182</v>
      </c>
      <c r="N249" s="13" t="s">
        <v>1189</v>
      </c>
      <c r="O249" s="13" t="s">
        <v>1185</v>
      </c>
    </row>
    <row r="250" spans="1:15" s="12" customFormat="1" ht="24.95" customHeight="1" thickBot="1" x14ac:dyDescent="0.3">
      <c r="A250" s="13">
        <f>SUBTOTAL(103,$B$3:B250)</f>
        <v>248</v>
      </c>
      <c r="B250" s="13" t="s">
        <v>16</v>
      </c>
      <c r="C250" s="13" t="s">
        <v>17</v>
      </c>
      <c r="D250" s="13" t="s">
        <v>934</v>
      </c>
      <c r="E250" s="13" t="s">
        <v>1174</v>
      </c>
      <c r="F250" s="14">
        <v>1196</v>
      </c>
      <c r="G250" s="13" t="s">
        <v>1190</v>
      </c>
      <c r="H250" s="13" t="s">
        <v>938</v>
      </c>
      <c r="I250" s="13" t="s">
        <v>1191</v>
      </c>
      <c r="J250" s="13" t="s">
        <v>938</v>
      </c>
      <c r="K250" s="15">
        <v>1926534.2700000003</v>
      </c>
      <c r="L250" s="13" t="s">
        <v>24</v>
      </c>
      <c r="M250" s="16">
        <v>41670</v>
      </c>
      <c r="N250" s="13" t="s">
        <v>1192</v>
      </c>
      <c r="O250" s="13" t="s">
        <v>1190</v>
      </c>
    </row>
    <row r="251" spans="1:15" s="12" customFormat="1" ht="24.95" customHeight="1" thickBot="1" x14ac:dyDescent="0.3">
      <c r="A251" s="13">
        <f>SUBTOTAL(103,$B$3:B251)</f>
        <v>249</v>
      </c>
      <c r="B251" s="13" t="s">
        <v>16</v>
      </c>
      <c r="C251" s="13" t="s">
        <v>17</v>
      </c>
      <c r="D251" s="13" t="s">
        <v>934</v>
      </c>
      <c r="E251" s="13" t="s">
        <v>1174</v>
      </c>
      <c r="F251" s="14">
        <v>1196</v>
      </c>
      <c r="G251" s="13" t="s">
        <v>1193</v>
      </c>
      <c r="H251" s="13" t="s">
        <v>357</v>
      </c>
      <c r="I251" s="13" t="s">
        <v>1194</v>
      </c>
      <c r="J251" s="13" t="s">
        <v>357</v>
      </c>
      <c r="K251" s="15">
        <v>2581682.65</v>
      </c>
      <c r="L251" s="13" t="s">
        <v>24</v>
      </c>
      <c r="M251" s="16">
        <v>40543</v>
      </c>
      <c r="N251" s="13" t="s">
        <v>1195</v>
      </c>
      <c r="O251" s="13" t="s">
        <v>1193</v>
      </c>
    </row>
    <row r="252" spans="1:15" s="12" customFormat="1" ht="24.95" customHeight="1" thickBot="1" x14ac:dyDescent="0.3">
      <c r="A252" s="13">
        <f>SUBTOTAL(103,$B$3:B252)</f>
        <v>250</v>
      </c>
      <c r="B252" s="13" t="s">
        <v>16</v>
      </c>
      <c r="C252" s="13" t="s">
        <v>17</v>
      </c>
      <c r="D252" s="13" t="s">
        <v>934</v>
      </c>
      <c r="E252" s="13" t="s">
        <v>1174</v>
      </c>
      <c r="F252" s="14">
        <v>1196</v>
      </c>
      <c r="G252" s="13" t="s">
        <v>1196</v>
      </c>
      <c r="H252" s="13" t="s">
        <v>938</v>
      </c>
      <c r="I252" s="13" t="s">
        <v>1197</v>
      </c>
      <c r="J252" s="13" t="s">
        <v>938</v>
      </c>
      <c r="K252" s="15">
        <v>1583225.25</v>
      </c>
      <c r="L252" s="13" t="s">
        <v>24</v>
      </c>
      <c r="M252" s="16">
        <v>42492</v>
      </c>
      <c r="N252" s="13" t="s">
        <v>1198</v>
      </c>
      <c r="O252" s="13" t="s">
        <v>1196</v>
      </c>
    </row>
    <row r="253" spans="1:15" s="12" customFormat="1" ht="24.95" customHeight="1" thickBot="1" x14ac:dyDescent="0.3">
      <c r="A253" s="13">
        <f>SUBTOTAL(103,$B$3:B253)</f>
        <v>251</v>
      </c>
      <c r="B253" s="13" t="s">
        <v>16</v>
      </c>
      <c r="C253" s="13" t="s">
        <v>17</v>
      </c>
      <c r="D253" s="13" t="s">
        <v>934</v>
      </c>
      <c r="E253" s="13" t="s">
        <v>1174</v>
      </c>
      <c r="F253" s="14">
        <v>1196</v>
      </c>
      <c r="G253" s="13" t="s">
        <v>1199</v>
      </c>
      <c r="H253" s="13" t="s">
        <v>1200</v>
      </c>
      <c r="I253" s="13" t="s">
        <v>1201</v>
      </c>
      <c r="J253" s="13" t="s">
        <v>1202</v>
      </c>
      <c r="K253" s="15">
        <v>4005422</v>
      </c>
      <c r="L253" s="13" t="s">
        <v>24</v>
      </c>
      <c r="M253" s="16">
        <v>42247</v>
      </c>
      <c r="N253" s="13" t="s">
        <v>1203</v>
      </c>
      <c r="O253" s="13" t="s">
        <v>1204</v>
      </c>
    </row>
    <row r="254" spans="1:15" s="12" customFormat="1" ht="24.95" customHeight="1" thickBot="1" x14ac:dyDescent="0.3">
      <c r="A254" s="13">
        <f>SUBTOTAL(103,$B$3:B254)</f>
        <v>252</v>
      </c>
      <c r="B254" s="13" t="s">
        <v>16</v>
      </c>
      <c r="C254" s="13" t="s">
        <v>17</v>
      </c>
      <c r="D254" s="13" t="s">
        <v>934</v>
      </c>
      <c r="E254" s="13" t="s">
        <v>1174</v>
      </c>
      <c r="F254" s="14">
        <v>1196</v>
      </c>
      <c r="G254" s="13" t="s">
        <v>1205</v>
      </c>
      <c r="H254" s="13" t="s">
        <v>1206</v>
      </c>
      <c r="I254" s="13" t="s">
        <v>1207</v>
      </c>
      <c r="J254" s="13" t="s">
        <v>1208</v>
      </c>
      <c r="K254" s="15">
        <v>2067201.04</v>
      </c>
      <c r="L254" s="13" t="s">
        <v>24</v>
      </c>
      <c r="M254" s="16">
        <v>41363</v>
      </c>
      <c r="N254" s="13" t="s">
        <v>1209</v>
      </c>
      <c r="O254" s="13" t="s">
        <v>1205</v>
      </c>
    </row>
    <row r="255" spans="1:15" s="12" customFormat="1" ht="24.95" customHeight="1" thickBot="1" x14ac:dyDescent="0.3">
      <c r="A255" s="13">
        <f>SUBTOTAL(103,$B$3:B255)</f>
        <v>253</v>
      </c>
      <c r="B255" s="13" t="s">
        <v>16</v>
      </c>
      <c r="C255" s="13" t="s">
        <v>17</v>
      </c>
      <c r="D255" s="13" t="s">
        <v>934</v>
      </c>
      <c r="E255" s="13" t="s">
        <v>1174</v>
      </c>
      <c r="F255" s="14">
        <v>1196</v>
      </c>
      <c r="G255" s="13" t="s">
        <v>1210</v>
      </c>
      <c r="H255" s="13" t="s">
        <v>1211</v>
      </c>
      <c r="I255" s="13" t="s">
        <v>1212</v>
      </c>
      <c r="J255" s="13" t="s">
        <v>1213</v>
      </c>
      <c r="K255" s="15">
        <v>1787314.84</v>
      </c>
      <c r="L255" s="13" t="s">
        <v>24</v>
      </c>
      <c r="M255" s="16">
        <v>41761</v>
      </c>
      <c r="N255" s="13" t="s">
        <v>1214</v>
      </c>
      <c r="O255" s="13" t="s">
        <v>1211</v>
      </c>
    </row>
    <row r="256" spans="1:15" s="12" customFormat="1" ht="24.95" customHeight="1" thickBot="1" x14ac:dyDescent="0.3">
      <c r="A256" s="13">
        <f>SUBTOTAL(103,$B$3:B256)</f>
        <v>254</v>
      </c>
      <c r="B256" s="13" t="s">
        <v>16</v>
      </c>
      <c r="C256" s="13" t="s">
        <v>17</v>
      </c>
      <c r="D256" s="13" t="s">
        <v>934</v>
      </c>
      <c r="E256" s="13" t="s">
        <v>1174</v>
      </c>
      <c r="F256" s="14">
        <v>1196</v>
      </c>
      <c r="G256" s="13" t="s">
        <v>1215</v>
      </c>
      <c r="H256" s="13" t="s">
        <v>1216</v>
      </c>
      <c r="I256" s="13" t="s">
        <v>1217</v>
      </c>
      <c r="J256" s="13" t="s">
        <v>1218</v>
      </c>
      <c r="K256" s="15">
        <v>842040.00000000012</v>
      </c>
      <c r="L256" s="13" t="s">
        <v>24</v>
      </c>
      <c r="M256" s="16">
        <v>43616</v>
      </c>
      <c r="N256" s="13" t="s">
        <v>1219</v>
      </c>
      <c r="O256" s="13" t="s">
        <v>1215</v>
      </c>
    </row>
    <row r="257" spans="1:15" s="12" customFormat="1" ht="24.95" customHeight="1" thickBot="1" x14ac:dyDescent="0.3">
      <c r="A257" s="13">
        <f>SUBTOTAL(103,$B$3:B257)</f>
        <v>255</v>
      </c>
      <c r="B257" s="13" t="s">
        <v>16</v>
      </c>
      <c r="C257" s="13" t="s">
        <v>17</v>
      </c>
      <c r="D257" s="13" t="s">
        <v>934</v>
      </c>
      <c r="E257" s="13" t="s">
        <v>1174</v>
      </c>
      <c r="F257" s="14">
        <v>1196</v>
      </c>
      <c r="G257" s="13" t="s">
        <v>1220</v>
      </c>
      <c r="H257" s="13" t="s">
        <v>1221</v>
      </c>
      <c r="I257" s="13" t="s">
        <v>1222</v>
      </c>
      <c r="J257" s="13" t="s">
        <v>1223</v>
      </c>
      <c r="K257" s="15">
        <v>873044.38</v>
      </c>
      <c r="L257" s="13" t="s">
        <v>24</v>
      </c>
      <c r="M257" s="16">
        <v>42857</v>
      </c>
      <c r="N257" s="13" t="s">
        <v>1224</v>
      </c>
      <c r="O257" s="13" t="s">
        <v>1221</v>
      </c>
    </row>
    <row r="258" spans="1:15" s="12" customFormat="1" ht="24.95" customHeight="1" thickBot="1" x14ac:dyDescent="0.3">
      <c r="A258" s="13">
        <f>SUBTOTAL(103,$B$3:B258)</f>
        <v>256</v>
      </c>
      <c r="B258" s="13" t="s">
        <v>16</v>
      </c>
      <c r="C258" s="13" t="s">
        <v>17</v>
      </c>
      <c r="D258" s="13" t="s">
        <v>934</v>
      </c>
      <c r="E258" s="13" t="s">
        <v>1174</v>
      </c>
      <c r="F258" s="14">
        <v>1196</v>
      </c>
      <c r="G258" s="13" t="s">
        <v>1225</v>
      </c>
      <c r="H258" s="13" t="s">
        <v>1226</v>
      </c>
      <c r="I258" s="13" t="s">
        <v>1227</v>
      </c>
      <c r="J258" s="13" t="s">
        <v>1228</v>
      </c>
      <c r="K258" s="15">
        <v>364017.02999999997</v>
      </c>
      <c r="L258" s="13" t="s">
        <v>24</v>
      </c>
      <c r="M258" s="16">
        <v>44166</v>
      </c>
      <c r="N258" s="13" t="s">
        <v>1229</v>
      </c>
      <c r="O258" s="13" t="s">
        <v>1225</v>
      </c>
    </row>
    <row r="259" spans="1:15" s="12" customFormat="1" ht="24.95" customHeight="1" thickBot="1" x14ac:dyDescent="0.3">
      <c r="A259" s="13">
        <f>SUBTOTAL(103,$B$3:B259)</f>
        <v>257</v>
      </c>
      <c r="B259" s="13" t="s">
        <v>16</v>
      </c>
      <c r="C259" s="13" t="s">
        <v>17</v>
      </c>
      <c r="D259" s="13" t="s">
        <v>934</v>
      </c>
      <c r="E259" s="13" t="s">
        <v>1174</v>
      </c>
      <c r="F259" s="14">
        <v>1196</v>
      </c>
      <c r="G259" s="13" t="s">
        <v>1230</v>
      </c>
      <c r="H259" s="13" t="s">
        <v>938</v>
      </c>
      <c r="I259" s="13" t="s">
        <v>1231</v>
      </c>
      <c r="J259" s="13" t="s">
        <v>938</v>
      </c>
      <c r="K259" s="15">
        <v>323237.15999999997</v>
      </c>
      <c r="L259" s="13" t="s">
        <v>24</v>
      </c>
      <c r="M259" s="16">
        <v>42884</v>
      </c>
      <c r="N259" s="13" t="s">
        <v>1232</v>
      </c>
      <c r="O259" s="13" t="s">
        <v>1230</v>
      </c>
    </row>
    <row r="260" spans="1:15" s="12" customFormat="1" ht="24.95" customHeight="1" thickBot="1" x14ac:dyDescent="0.3">
      <c r="A260" s="13">
        <f>SUBTOTAL(103,$B$3:B260)</f>
        <v>258</v>
      </c>
      <c r="B260" s="13" t="s">
        <v>16</v>
      </c>
      <c r="C260" s="13" t="s">
        <v>17</v>
      </c>
      <c r="D260" s="13" t="s">
        <v>934</v>
      </c>
      <c r="E260" s="13" t="s">
        <v>1174</v>
      </c>
      <c r="F260" s="14">
        <v>1196</v>
      </c>
      <c r="G260" s="13" t="s">
        <v>1233</v>
      </c>
      <c r="H260" s="13" t="s">
        <v>1234</v>
      </c>
      <c r="I260" s="13" t="s">
        <v>1235</v>
      </c>
      <c r="J260" s="13" t="s">
        <v>1236</v>
      </c>
      <c r="K260" s="15">
        <v>1911673.8</v>
      </c>
      <c r="L260" s="13" t="s">
        <v>24</v>
      </c>
      <c r="M260" s="16">
        <v>42870</v>
      </c>
      <c r="N260" s="13" t="s">
        <v>1237</v>
      </c>
      <c r="O260" s="13" t="s">
        <v>1238</v>
      </c>
    </row>
    <row r="261" spans="1:15" s="12" customFormat="1" ht="24.95" customHeight="1" thickBot="1" x14ac:dyDescent="0.3">
      <c r="A261" s="13">
        <f>SUBTOTAL(103,$B$3:B261)</f>
        <v>259</v>
      </c>
      <c r="B261" s="13" t="s">
        <v>16</v>
      </c>
      <c r="C261" s="13" t="s">
        <v>17</v>
      </c>
      <c r="D261" s="13" t="s">
        <v>934</v>
      </c>
      <c r="E261" s="13" t="s">
        <v>1174</v>
      </c>
      <c r="F261" s="14">
        <v>1196</v>
      </c>
      <c r="G261" s="13" t="s">
        <v>1239</v>
      </c>
      <c r="H261" s="13" t="s">
        <v>1240</v>
      </c>
      <c r="I261" s="13" t="s">
        <v>1241</v>
      </c>
      <c r="J261" s="13" t="s">
        <v>1242</v>
      </c>
      <c r="K261" s="15">
        <v>298264.46000000002</v>
      </c>
      <c r="L261" s="13" t="s">
        <v>24</v>
      </c>
      <c r="M261" s="16">
        <v>45184</v>
      </c>
      <c r="N261" s="13" t="s">
        <v>1243</v>
      </c>
      <c r="O261" s="13" t="s">
        <v>1239</v>
      </c>
    </row>
    <row r="262" spans="1:15" s="12" customFormat="1" ht="24.95" customHeight="1" thickBot="1" x14ac:dyDescent="0.3">
      <c r="A262" s="13">
        <f>SUBTOTAL(103,$B$3:B262)</f>
        <v>260</v>
      </c>
      <c r="B262" s="13" t="s">
        <v>16</v>
      </c>
      <c r="C262" s="13" t="s">
        <v>17</v>
      </c>
      <c r="D262" s="13" t="s">
        <v>934</v>
      </c>
      <c r="E262" s="13" t="s">
        <v>1244</v>
      </c>
      <c r="F262" s="14">
        <v>447</v>
      </c>
      <c r="G262" s="13" t="s">
        <v>1245</v>
      </c>
      <c r="H262" s="13" t="s">
        <v>1246</v>
      </c>
      <c r="I262" s="13" t="s">
        <v>1247</v>
      </c>
      <c r="J262" s="13" t="s">
        <v>1248</v>
      </c>
      <c r="K262" s="15">
        <v>618214.95000000007</v>
      </c>
      <c r="L262" s="13" t="s">
        <v>24</v>
      </c>
      <c r="M262" s="16">
        <v>45018</v>
      </c>
      <c r="N262" s="13" t="s">
        <v>1249</v>
      </c>
      <c r="O262" s="13" t="s">
        <v>1245</v>
      </c>
    </row>
    <row r="263" spans="1:15" s="12" customFormat="1" ht="24.95" customHeight="1" thickBot="1" x14ac:dyDescent="0.3">
      <c r="A263" s="13">
        <f>SUBTOTAL(103,$B$3:B263)</f>
        <v>261</v>
      </c>
      <c r="B263" s="13" t="s">
        <v>16</v>
      </c>
      <c r="C263" s="13" t="s">
        <v>17</v>
      </c>
      <c r="D263" s="13" t="s">
        <v>934</v>
      </c>
      <c r="E263" s="13" t="s">
        <v>1250</v>
      </c>
      <c r="F263" s="14">
        <v>11306</v>
      </c>
      <c r="G263" s="13" t="s">
        <v>1251</v>
      </c>
      <c r="H263" s="13" t="s">
        <v>1252</v>
      </c>
      <c r="I263" s="13" t="s">
        <v>1253</v>
      </c>
      <c r="J263" s="13" t="s">
        <v>1254</v>
      </c>
      <c r="K263" s="15">
        <v>657164.64</v>
      </c>
      <c r="L263" s="13" t="s">
        <v>24</v>
      </c>
      <c r="M263" s="16">
        <v>45228</v>
      </c>
      <c r="N263" s="13" t="s">
        <v>1255</v>
      </c>
      <c r="O263" s="13" t="s">
        <v>1251</v>
      </c>
    </row>
    <row r="264" spans="1:15" s="12" customFormat="1" ht="24.95" customHeight="1" thickBot="1" x14ac:dyDescent="0.3">
      <c r="A264" s="13">
        <f>SUBTOTAL(103,$B$3:B264)</f>
        <v>262</v>
      </c>
      <c r="B264" s="13" t="s">
        <v>16</v>
      </c>
      <c r="C264" s="13" t="s">
        <v>17</v>
      </c>
      <c r="D264" s="13" t="s">
        <v>1256</v>
      </c>
      <c r="E264" s="13" t="s">
        <v>1257</v>
      </c>
      <c r="F264" s="14">
        <v>11825</v>
      </c>
      <c r="G264" s="13" t="s">
        <v>1258</v>
      </c>
      <c r="H264" s="13" t="s">
        <v>1259</v>
      </c>
      <c r="I264" s="13" t="s">
        <v>1260</v>
      </c>
      <c r="J264" s="13" t="s">
        <v>1261</v>
      </c>
      <c r="K264" s="15">
        <v>1086882.19</v>
      </c>
      <c r="L264" s="13" t="s">
        <v>24</v>
      </c>
      <c r="M264" s="16">
        <v>43525</v>
      </c>
      <c r="N264" s="13" t="s">
        <v>1262</v>
      </c>
      <c r="O264" s="13" t="s">
        <v>1263</v>
      </c>
    </row>
    <row r="265" spans="1:15" s="12" customFormat="1" ht="24.95" customHeight="1" thickBot="1" x14ac:dyDescent="0.3">
      <c r="A265" s="13">
        <f>SUBTOTAL(103,$B$3:B265)</f>
        <v>263</v>
      </c>
      <c r="B265" s="13" t="s">
        <v>16</v>
      </c>
      <c r="C265" s="13" t="s">
        <v>17</v>
      </c>
      <c r="D265" s="13" t="s">
        <v>1256</v>
      </c>
      <c r="E265" s="13" t="s">
        <v>1257</v>
      </c>
      <c r="F265" s="14">
        <v>11825</v>
      </c>
      <c r="G265" s="13" t="s">
        <v>1264</v>
      </c>
      <c r="H265" s="13" t="s">
        <v>1258</v>
      </c>
      <c r="I265" s="13" t="s">
        <v>1265</v>
      </c>
      <c r="J265" s="13" t="s">
        <v>1266</v>
      </c>
      <c r="K265" s="15">
        <v>870920.6</v>
      </c>
      <c r="L265" s="13" t="s">
        <v>24</v>
      </c>
      <c r="M265" s="16">
        <v>44771</v>
      </c>
      <c r="N265" s="13" t="s">
        <v>1267</v>
      </c>
      <c r="O265" s="13" t="s">
        <v>1268</v>
      </c>
    </row>
    <row r="266" spans="1:15" s="12" customFormat="1" ht="24.95" customHeight="1" thickBot="1" x14ac:dyDescent="0.3">
      <c r="A266" s="13">
        <f>SUBTOTAL(103,$B$3:B266)</f>
        <v>264</v>
      </c>
      <c r="B266" s="13" t="s">
        <v>16</v>
      </c>
      <c r="C266" s="13" t="s">
        <v>17</v>
      </c>
      <c r="D266" s="13" t="s">
        <v>1256</v>
      </c>
      <c r="E266" s="13" t="s">
        <v>1257</v>
      </c>
      <c r="F266" s="14">
        <v>11825</v>
      </c>
      <c r="G266" s="13" t="s">
        <v>1269</v>
      </c>
      <c r="H266" s="13" t="s">
        <v>1270</v>
      </c>
      <c r="I266" s="13" t="s">
        <v>1271</v>
      </c>
      <c r="J266" s="13" t="s">
        <v>1272</v>
      </c>
      <c r="K266" s="15">
        <v>784691.19</v>
      </c>
      <c r="L266" s="13" t="s">
        <v>24</v>
      </c>
      <c r="M266" s="16">
        <v>43100</v>
      </c>
      <c r="N266" s="13" t="s">
        <v>1273</v>
      </c>
      <c r="O266" s="13" t="s">
        <v>1274</v>
      </c>
    </row>
    <row r="267" spans="1:15" s="12" customFormat="1" ht="24.95" customHeight="1" thickBot="1" x14ac:dyDescent="0.3">
      <c r="A267" s="13">
        <f>SUBTOTAL(103,$B$3:B267)</f>
        <v>265</v>
      </c>
      <c r="B267" s="13" t="s">
        <v>16</v>
      </c>
      <c r="C267" s="13" t="s">
        <v>17</v>
      </c>
      <c r="D267" s="13" t="s">
        <v>1256</v>
      </c>
      <c r="E267" s="13" t="s">
        <v>1275</v>
      </c>
      <c r="F267" s="14">
        <v>547</v>
      </c>
      <c r="G267" s="13" t="s">
        <v>1276</v>
      </c>
      <c r="H267" s="13"/>
      <c r="I267" s="13" t="s">
        <v>1277</v>
      </c>
      <c r="J267" s="13"/>
      <c r="K267" s="15" t="s">
        <v>1278</v>
      </c>
      <c r="L267" s="13" t="s">
        <v>24</v>
      </c>
      <c r="M267" s="16">
        <v>43085</v>
      </c>
      <c r="N267" s="13" t="s">
        <v>1279</v>
      </c>
      <c r="O267" s="13" t="s">
        <v>1280</v>
      </c>
    </row>
    <row r="268" spans="1:15" s="12" customFormat="1" ht="24.95" customHeight="1" thickBot="1" x14ac:dyDescent="0.3">
      <c r="A268" s="13">
        <f>SUBTOTAL(103,$B$3:B268)</f>
        <v>266</v>
      </c>
      <c r="B268" s="13" t="s">
        <v>16</v>
      </c>
      <c r="C268" s="13" t="s">
        <v>17</v>
      </c>
      <c r="D268" s="13" t="s">
        <v>1256</v>
      </c>
      <c r="E268" s="13" t="s">
        <v>1281</v>
      </c>
      <c r="F268" s="14">
        <v>11802</v>
      </c>
      <c r="G268" s="13" t="s">
        <v>1282</v>
      </c>
      <c r="H268" s="13"/>
      <c r="I268" s="13" t="s">
        <v>1283</v>
      </c>
      <c r="J268" s="13"/>
      <c r="K268" s="15">
        <v>1359803.71</v>
      </c>
      <c r="L268" s="13" t="s">
        <v>24</v>
      </c>
      <c r="M268" s="16">
        <v>41193</v>
      </c>
      <c r="N268" s="13" t="s">
        <v>1284</v>
      </c>
      <c r="O268" s="13" t="s">
        <v>1282</v>
      </c>
    </row>
    <row r="269" spans="1:15" s="12" customFormat="1" ht="24.95" customHeight="1" thickBot="1" x14ac:dyDescent="0.3">
      <c r="A269" s="13">
        <f>SUBTOTAL(103,$B$3:B269)</f>
        <v>267</v>
      </c>
      <c r="B269" s="13" t="s">
        <v>16</v>
      </c>
      <c r="C269" s="13" t="s">
        <v>17</v>
      </c>
      <c r="D269" s="13" t="s">
        <v>1256</v>
      </c>
      <c r="E269" s="13" t="s">
        <v>1285</v>
      </c>
      <c r="F269" s="14">
        <v>11806</v>
      </c>
      <c r="G269" s="13" t="s">
        <v>1286</v>
      </c>
      <c r="H269" s="13" t="s">
        <v>1287</v>
      </c>
      <c r="I269" s="13" t="s">
        <v>1288</v>
      </c>
      <c r="J269" s="13" t="s">
        <v>1289</v>
      </c>
      <c r="K269" s="15">
        <v>2170229.0099999998</v>
      </c>
      <c r="L269" s="13" t="s">
        <v>24</v>
      </c>
      <c r="M269" s="16">
        <v>43705</v>
      </c>
      <c r="N269" s="13" t="s">
        <v>1290</v>
      </c>
      <c r="O269" s="13" t="s">
        <v>1291</v>
      </c>
    </row>
    <row r="270" spans="1:15" s="12" customFormat="1" ht="24.95" customHeight="1" thickBot="1" x14ac:dyDescent="0.3">
      <c r="A270" s="13">
        <f>SUBTOTAL(103,$B$3:B270)</f>
        <v>268</v>
      </c>
      <c r="B270" s="13" t="s">
        <v>16</v>
      </c>
      <c r="C270" s="13" t="s">
        <v>17</v>
      </c>
      <c r="D270" s="13" t="s">
        <v>1256</v>
      </c>
      <c r="E270" s="13" t="s">
        <v>1285</v>
      </c>
      <c r="F270" s="14">
        <v>11806</v>
      </c>
      <c r="G270" s="13" t="s">
        <v>1292</v>
      </c>
      <c r="H270" s="13" t="s">
        <v>1293</v>
      </c>
      <c r="I270" s="13" t="s">
        <v>1294</v>
      </c>
      <c r="J270" s="13" t="s">
        <v>1295</v>
      </c>
      <c r="K270" s="15">
        <v>4549198.22</v>
      </c>
      <c r="L270" s="13" t="s">
        <v>82</v>
      </c>
      <c r="M270" s="16">
        <v>45472</v>
      </c>
      <c r="N270" s="13" t="s">
        <v>1296</v>
      </c>
      <c r="O270" s="13" t="s">
        <v>1297</v>
      </c>
    </row>
    <row r="271" spans="1:15" s="12" customFormat="1" ht="24.95" customHeight="1" thickBot="1" x14ac:dyDescent="0.3">
      <c r="A271" s="13">
        <f>SUBTOTAL(103,$B$3:B271)</f>
        <v>269</v>
      </c>
      <c r="B271" s="13" t="s">
        <v>16</v>
      </c>
      <c r="C271" s="13" t="s">
        <v>17</v>
      </c>
      <c r="D271" s="13" t="s">
        <v>1256</v>
      </c>
      <c r="E271" s="13" t="s">
        <v>1298</v>
      </c>
      <c r="F271" s="14">
        <v>526</v>
      </c>
      <c r="G271" s="13" t="s">
        <v>1299</v>
      </c>
      <c r="H271" s="13" t="s">
        <v>1300</v>
      </c>
      <c r="I271" s="13" t="s">
        <v>1301</v>
      </c>
      <c r="J271" s="13" t="s">
        <v>1302</v>
      </c>
      <c r="K271" s="15">
        <v>6366887.0800000001</v>
      </c>
      <c r="L271" s="13" t="s">
        <v>24</v>
      </c>
      <c r="M271" s="16">
        <v>44682</v>
      </c>
      <c r="N271" s="13" t="s">
        <v>1303</v>
      </c>
      <c r="O271" s="13" t="s">
        <v>1304</v>
      </c>
    </row>
    <row r="272" spans="1:15" s="12" customFormat="1" ht="24.95" customHeight="1" thickBot="1" x14ac:dyDescent="0.3">
      <c r="A272" s="13">
        <f>SUBTOTAL(103,$B$3:B272)</f>
        <v>270</v>
      </c>
      <c r="B272" s="13" t="s">
        <v>16</v>
      </c>
      <c r="C272" s="13" t="s">
        <v>17</v>
      </c>
      <c r="D272" s="13" t="s">
        <v>1256</v>
      </c>
      <c r="E272" s="13" t="s">
        <v>1298</v>
      </c>
      <c r="F272" s="14">
        <v>526</v>
      </c>
      <c r="G272" s="13" t="s">
        <v>1305</v>
      </c>
      <c r="H272" s="13"/>
      <c r="I272" s="13" t="s">
        <v>1306</v>
      </c>
      <c r="J272" s="13"/>
      <c r="K272" s="15" t="s">
        <v>1307</v>
      </c>
      <c r="L272" s="13" t="s">
        <v>24</v>
      </c>
      <c r="M272" s="16">
        <v>43410</v>
      </c>
      <c r="N272" s="13" t="s">
        <v>1308</v>
      </c>
      <c r="O272" s="13" t="s">
        <v>1309</v>
      </c>
    </row>
    <row r="273" spans="1:15" s="12" customFormat="1" ht="24.95" customHeight="1" thickBot="1" x14ac:dyDescent="0.3">
      <c r="A273" s="13">
        <f>SUBTOTAL(103,$B$3:B273)</f>
        <v>271</v>
      </c>
      <c r="B273" s="13" t="s">
        <v>16</v>
      </c>
      <c r="C273" s="13" t="s">
        <v>17</v>
      </c>
      <c r="D273" s="13" t="s">
        <v>1256</v>
      </c>
      <c r="E273" s="13" t="s">
        <v>1298</v>
      </c>
      <c r="F273" s="14">
        <v>526</v>
      </c>
      <c r="G273" s="13" t="s">
        <v>1310</v>
      </c>
      <c r="H273" s="13" t="s">
        <v>1311</v>
      </c>
      <c r="I273" s="13" t="s">
        <v>1312</v>
      </c>
      <c r="J273" s="13" t="s">
        <v>1313</v>
      </c>
      <c r="K273" s="15">
        <v>19753964.870000001</v>
      </c>
      <c r="L273" s="13" t="s">
        <v>24</v>
      </c>
      <c r="M273" s="16">
        <v>43641</v>
      </c>
      <c r="N273" s="13" t="s">
        <v>1314</v>
      </c>
      <c r="O273" s="13" t="s">
        <v>1315</v>
      </c>
    </row>
    <row r="274" spans="1:15" s="12" customFormat="1" ht="24.95" customHeight="1" thickBot="1" x14ac:dyDescent="0.3">
      <c r="A274" s="13">
        <f>SUBTOTAL(103,$B$3:B274)</f>
        <v>272</v>
      </c>
      <c r="B274" s="13" t="s">
        <v>16</v>
      </c>
      <c r="C274" s="13" t="s">
        <v>17</v>
      </c>
      <c r="D274" s="13" t="s">
        <v>1256</v>
      </c>
      <c r="E274" s="13" t="s">
        <v>1316</v>
      </c>
      <c r="F274" s="14">
        <v>11801</v>
      </c>
      <c r="G274" s="13" t="s">
        <v>1317</v>
      </c>
      <c r="H274" s="13"/>
      <c r="I274" s="13" t="s">
        <v>1318</v>
      </c>
      <c r="J274" s="13"/>
      <c r="K274" s="15">
        <v>1206783.77</v>
      </c>
      <c r="L274" s="13" t="s">
        <v>24</v>
      </c>
      <c r="M274" s="16">
        <v>38565</v>
      </c>
      <c r="N274" s="13" t="s">
        <v>1319</v>
      </c>
      <c r="O274" s="13" t="s">
        <v>1320</v>
      </c>
    </row>
    <row r="275" spans="1:15" s="12" customFormat="1" ht="24.95" customHeight="1" thickBot="1" x14ac:dyDescent="0.3">
      <c r="A275" s="13">
        <f>SUBTOTAL(103,$B$3:B275)</f>
        <v>273</v>
      </c>
      <c r="B275" s="13" t="s">
        <v>16</v>
      </c>
      <c r="C275" s="13" t="s">
        <v>17</v>
      </c>
      <c r="D275" s="13" t="s">
        <v>1256</v>
      </c>
      <c r="E275" s="13" t="s">
        <v>1316</v>
      </c>
      <c r="F275" s="14">
        <v>11801</v>
      </c>
      <c r="G275" s="13" t="s">
        <v>1321</v>
      </c>
      <c r="H275" s="13" t="s">
        <v>1322</v>
      </c>
      <c r="I275" s="13" t="s">
        <v>1323</v>
      </c>
      <c r="J275" s="13" t="s">
        <v>1324</v>
      </c>
      <c r="K275" s="15">
        <v>1368491.92</v>
      </c>
      <c r="L275" s="13" t="s">
        <v>24</v>
      </c>
      <c r="M275" s="16">
        <v>39052</v>
      </c>
      <c r="N275" s="13" t="s">
        <v>1325</v>
      </c>
      <c r="O275" s="13" t="s">
        <v>1326</v>
      </c>
    </row>
    <row r="276" spans="1:15" s="12" customFormat="1" ht="24.95" customHeight="1" thickBot="1" x14ac:dyDescent="0.3">
      <c r="A276" s="13">
        <f>SUBTOTAL(103,$B$3:B276)</f>
        <v>274</v>
      </c>
      <c r="B276" s="13" t="s">
        <v>16</v>
      </c>
      <c r="C276" s="13" t="s">
        <v>17</v>
      </c>
      <c r="D276" s="13" t="s">
        <v>1256</v>
      </c>
      <c r="E276" s="13" t="s">
        <v>1316</v>
      </c>
      <c r="F276" s="14">
        <v>11801</v>
      </c>
      <c r="G276" s="13" t="s">
        <v>1327</v>
      </c>
      <c r="H276" s="13"/>
      <c r="I276" s="13" t="s">
        <v>1328</v>
      </c>
      <c r="J276" s="13"/>
      <c r="K276" s="15">
        <v>2217963.37</v>
      </c>
      <c r="L276" s="13" t="s">
        <v>24</v>
      </c>
      <c r="M276" s="16">
        <v>40329</v>
      </c>
      <c r="N276" s="13" t="s">
        <v>1329</v>
      </c>
      <c r="O276" s="13" t="s">
        <v>1327</v>
      </c>
    </row>
    <row r="277" spans="1:15" s="12" customFormat="1" ht="24.95" customHeight="1" thickBot="1" x14ac:dyDescent="0.3">
      <c r="A277" s="13">
        <f>SUBTOTAL(103,$B$3:B277)</f>
        <v>275</v>
      </c>
      <c r="B277" s="13" t="s">
        <v>16</v>
      </c>
      <c r="C277" s="13" t="s">
        <v>17</v>
      </c>
      <c r="D277" s="13" t="s">
        <v>1256</v>
      </c>
      <c r="E277" s="13" t="s">
        <v>1316</v>
      </c>
      <c r="F277" s="14">
        <v>11801</v>
      </c>
      <c r="G277" s="13" t="s">
        <v>1330</v>
      </c>
      <c r="H277" s="13"/>
      <c r="I277" s="13" t="s">
        <v>1331</v>
      </c>
      <c r="J277" s="13"/>
      <c r="K277" s="15">
        <v>9489335.5299999993</v>
      </c>
      <c r="L277" s="13" t="s">
        <v>162</v>
      </c>
      <c r="M277" s="16">
        <v>43343</v>
      </c>
      <c r="N277" s="13" t="s">
        <v>1332</v>
      </c>
      <c r="O277" s="13" t="s">
        <v>1330</v>
      </c>
    </row>
    <row r="278" spans="1:15" s="12" customFormat="1" ht="24.95" customHeight="1" thickBot="1" x14ac:dyDescent="0.3">
      <c r="A278" s="13">
        <f>SUBTOTAL(103,$B$3:B278)</f>
        <v>276</v>
      </c>
      <c r="B278" s="13" t="s">
        <v>16</v>
      </c>
      <c r="C278" s="13" t="s">
        <v>17</v>
      </c>
      <c r="D278" s="13" t="s">
        <v>1256</v>
      </c>
      <c r="E278" s="13" t="s">
        <v>1316</v>
      </c>
      <c r="F278" s="14">
        <v>11801</v>
      </c>
      <c r="G278" s="13" t="s">
        <v>1333</v>
      </c>
      <c r="H278" s="13"/>
      <c r="I278" s="13" t="s">
        <v>1334</v>
      </c>
      <c r="J278" s="13"/>
      <c r="K278" s="15">
        <v>1000337.82</v>
      </c>
      <c r="L278" s="13" t="s">
        <v>24</v>
      </c>
      <c r="M278" s="16">
        <v>39448</v>
      </c>
      <c r="N278" s="13" t="s">
        <v>1335</v>
      </c>
      <c r="O278" s="13" t="s">
        <v>1336</v>
      </c>
    </row>
    <row r="279" spans="1:15" s="12" customFormat="1" ht="24.95" customHeight="1" thickBot="1" x14ac:dyDescent="0.3">
      <c r="A279" s="13">
        <f>SUBTOTAL(103,$B$3:B279)</f>
        <v>277</v>
      </c>
      <c r="B279" s="13" t="s">
        <v>16</v>
      </c>
      <c r="C279" s="13" t="s">
        <v>17</v>
      </c>
      <c r="D279" s="13" t="s">
        <v>1256</v>
      </c>
      <c r="E279" s="13" t="s">
        <v>1337</v>
      </c>
      <c r="F279" s="14">
        <v>546</v>
      </c>
      <c r="G279" s="13" t="s">
        <v>1338</v>
      </c>
      <c r="H279" s="13"/>
      <c r="I279" s="13" t="s">
        <v>1339</v>
      </c>
      <c r="J279" s="13"/>
      <c r="K279" s="15">
        <v>3819096.5</v>
      </c>
      <c r="L279" s="13" t="s">
        <v>24</v>
      </c>
      <c r="M279" s="16">
        <v>40561</v>
      </c>
      <c r="N279" s="13" t="s">
        <v>1340</v>
      </c>
      <c r="O279" s="13" t="s">
        <v>1341</v>
      </c>
    </row>
    <row r="280" spans="1:15" s="12" customFormat="1" ht="24.95" customHeight="1" thickBot="1" x14ac:dyDescent="0.3">
      <c r="A280" s="13">
        <f>SUBTOTAL(103,$B$3:B280)</f>
        <v>278</v>
      </c>
      <c r="B280" s="13" t="s">
        <v>16</v>
      </c>
      <c r="C280" s="13" t="s">
        <v>17</v>
      </c>
      <c r="D280" s="13" t="s">
        <v>1256</v>
      </c>
      <c r="E280" s="13" t="s">
        <v>1342</v>
      </c>
      <c r="F280" s="14">
        <v>11810</v>
      </c>
      <c r="G280" s="13" t="s">
        <v>1343</v>
      </c>
      <c r="H280" s="13" t="s">
        <v>1344</v>
      </c>
      <c r="I280" s="13" t="s">
        <v>1345</v>
      </c>
      <c r="J280" s="13" t="s">
        <v>1346</v>
      </c>
      <c r="K280" s="15">
        <v>133516.6</v>
      </c>
      <c r="L280" s="13" t="s">
        <v>82</v>
      </c>
      <c r="M280" s="16">
        <v>45167</v>
      </c>
      <c r="N280" s="13" t="s">
        <v>1347</v>
      </c>
      <c r="O280" s="13" t="s">
        <v>1348</v>
      </c>
    </row>
    <row r="281" spans="1:15" s="12" customFormat="1" ht="24.95" customHeight="1" thickBot="1" x14ac:dyDescent="0.3">
      <c r="A281" s="13">
        <f>SUBTOTAL(103,$B$3:B281)</f>
        <v>279</v>
      </c>
      <c r="B281" s="13" t="s">
        <v>16</v>
      </c>
      <c r="C281" s="13" t="s">
        <v>17</v>
      </c>
      <c r="D281" s="13" t="s">
        <v>1256</v>
      </c>
      <c r="E281" s="13" t="s">
        <v>1342</v>
      </c>
      <c r="F281" s="14">
        <v>11810</v>
      </c>
      <c r="G281" s="13" t="s">
        <v>1349</v>
      </c>
      <c r="H281" s="13" t="s">
        <v>1350</v>
      </c>
      <c r="I281" s="13" t="s">
        <v>1351</v>
      </c>
      <c r="J281" s="13" t="s">
        <v>1352</v>
      </c>
      <c r="K281" s="15">
        <v>470174.66</v>
      </c>
      <c r="L281" s="13" t="s">
        <v>24</v>
      </c>
      <c r="M281" s="16">
        <v>44741</v>
      </c>
      <c r="N281" s="13" t="s">
        <v>1353</v>
      </c>
      <c r="O281" s="13" t="s">
        <v>1354</v>
      </c>
    </row>
    <row r="282" spans="1:15" s="12" customFormat="1" ht="24.95" customHeight="1" thickBot="1" x14ac:dyDescent="0.3">
      <c r="A282" s="13">
        <f>SUBTOTAL(103,$B$3:B282)</f>
        <v>280</v>
      </c>
      <c r="B282" s="13" t="s">
        <v>16</v>
      </c>
      <c r="C282" s="13" t="s">
        <v>17</v>
      </c>
      <c r="D282" s="13" t="s">
        <v>1256</v>
      </c>
      <c r="E282" s="13" t="s">
        <v>1342</v>
      </c>
      <c r="F282" s="14">
        <v>11810</v>
      </c>
      <c r="G282" s="13" t="s">
        <v>1355</v>
      </c>
      <c r="H282" s="13" t="s">
        <v>1356</v>
      </c>
      <c r="I282" s="13" t="s">
        <v>1357</v>
      </c>
      <c r="J282" s="13" t="s">
        <v>1358</v>
      </c>
      <c r="K282" s="15">
        <v>2772629.24</v>
      </c>
      <c r="L282" s="13" t="s">
        <v>24</v>
      </c>
      <c r="M282" s="16">
        <v>45165</v>
      </c>
      <c r="N282" s="13" t="s">
        <v>1359</v>
      </c>
      <c r="O282" s="13" t="s">
        <v>1360</v>
      </c>
    </row>
    <row r="283" spans="1:15" s="12" customFormat="1" ht="24.95" customHeight="1" thickBot="1" x14ac:dyDescent="0.3">
      <c r="A283" s="13">
        <f>SUBTOTAL(103,$B$3:B283)</f>
        <v>281</v>
      </c>
      <c r="B283" s="13" t="s">
        <v>16</v>
      </c>
      <c r="C283" s="13" t="s">
        <v>17</v>
      </c>
      <c r="D283" s="13" t="s">
        <v>1256</v>
      </c>
      <c r="E283" s="13" t="s">
        <v>1361</v>
      </c>
      <c r="F283" s="14">
        <v>11811</v>
      </c>
      <c r="G283" s="13" t="s">
        <v>1362</v>
      </c>
      <c r="H283" s="13" t="s">
        <v>1363</v>
      </c>
      <c r="I283" s="13" t="s">
        <v>1364</v>
      </c>
      <c r="J283" s="13" t="s">
        <v>1365</v>
      </c>
      <c r="K283" s="15">
        <v>406044.61</v>
      </c>
      <c r="L283" s="13" t="s">
        <v>24</v>
      </c>
      <c r="M283" s="16">
        <v>44805</v>
      </c>
      <c r="N283" s="13" t="s">
        <v>1366</v>
      </c>
      <c r="O283" s="13" t="s">
        <v>1367</v>
      </c>
    </row>
    <row r="284" spans="1:15" s="12" customFormat="1" ht="24.95" customHeight="1" thickBot="1" x14ac:dyDescent="0.3">
      <c r="A284" s="13">
        <f>SUBTOTAL(103,$B$3:B284)</f>
        <v>282</v>
      </c>
      <c r="B284" s="13" t="s">
        <v>16</v>
      </c>
      <c r="C284" s="13" t="s">
        <v>17</v>
      </c>
      <c r="D284" s="13" t="s">
        <v>1256</v>
      </c>
      <c r="E284" s="13" t="s">
        <v>1361</v>
      </c>
      <c r="F284" s="14">
        <v>11811</v>
      </c>
      <c r="G284" s="13" t="s">
        <v>1368</v>
      </c>
      <c r="H284" s="13" t="s">
        <v>1369</v>
      </c>
      <c r="I284" s="13" t="s">
        <v>1370</v>
      </c>
      <c r="J284" s="13" t="s">
        <v>1371</v>
      </c>
      <c r="K284" s="15">
        <v>1186439.02</v>
      </c>
      <c r="L284" s="13" t="s">
        <v>24</v>
      </c>
      <c r="M284" s="16">
        <v>45167</v>
      </c>
      <c r="N284" s="13" t="s">
        <v>1372</v>
      </c>
      <c r="O284" s="13" t="s">
        <v>1373</v>
      </c>
    </row>
    <row r="285" spans="1:15" s="12" customFormat="1" ht="24.95" customHeight="1" thickBot="1" x14ac:dyDescent="0.3">
      <c r="A285" s="13">
        <f>SUBTOTAL(103,$B$3:B285)</f>
        <v>283</v>
      </c>
      <c r="B285" s="13" t="s">
        <v>16</v>
      </c>
      <c r="C285" s="13" t="s">
        <v>17</v>
      </c>
      <c r="D285" s="13" t="s">
        <v>1256</v>
      </c>
      <c r="E285" s="13" t="s">
        <v>1374</v>
      </c>
      <c r="F285" s="14">
        <v>11809</v>
      </c>
      <c r="G285" s="13" t="s">
        <v>1375</v>
      </c>
      <c r="H285" s="13" t="s">
        <v>1376</v>
      </c>
      <c r="I285" s="13" t="s">
        <v>1377</v>
      </c>
      <c r="J285" s="13" t="s">
        <v>1378</v>
      </c>
      <c r="K285" s="15">
        <v>277607.58</v>
      </c>
      <c r="L285" s="13" t="s">
        <v>24</v>
      </c>
      <c r="M285" s="16">
        <v>42884</v>
      </c>
      <c r="N285" s="13" t="s">
        <v>1379</v>
      </c>
      <c r="O285" s="13" t="s">
        <v>1380</v>
      </c>
    </row>
    <row r="286" spans="1:15" s="12" customFormat="1" ht="24.95" customHeight="1" thickBot="1" x14ac:dyDescent="0.3">
      <c r="A286" s="13">
        <f>SUBTOTAL(103,$B$3:B286)</f>
        <v>284</v>
      </c>
      <c r="B286" s="13" t="s">
        <v>16</v>
      </c>
      <c r="C286" s="13" t="s">
        <v>17</v>
      </c>
      <c r="D286" s="13" t="s">
        <v>1256</v>
      </c>
      <c r="E286" s="13" t="s">
        <v>1374</v>
      </c>
      <c r="F286" s="14">
        <v>11809</v>
      </c>
      <c r="G286" s="13" t="s">
        <v>1381</v>
      </c>
      <c r="H286" s="13"/>
      <c r="I286" s="13" t="s">
        <v>1382</v>
      </c>
      <c r="J286" s="13"/>
      <c r="K286" s="15">
        <v>8966138.1300000008</v>
      </c>
      <c r="L286" s="13" t="s">
        <v>24</v>
      </c>
      <c r="M286" s="16">
        <v>42857</v>
      </c>
      <c r="N286" s="13" t="s">
        <v>1383</v>
      </c>
      <c r="O286" s="13" t="s">
        <v>1380</v>
      </c>
    </row>
    <row r="287" spans="1:15" s="12" customFormat="1" ht="24.95" customHeight="1" thickBot="1" x14ac:dyDescent="0.3">
      <c r="A287" s="13">
        <f>SUBTOTAL(103,$B$3:B287)</f>
        <v>285</v>
      </c>
      <c r="B287" s="13" t="s">
        <v>16</v>
      </c>
      <c r="C287" s="13" t="s">
        <v>17</v>
      </c>
      <c r="D287" s="13" t="s">
        <v>1256</v>
      </c>
      <c r="E287" s="13" t="s">
        <v>1384</v>
      </c>
      <c r="F287" s="14">
        <v>545</v>
      </c>
      <c r="G287" s="13" t="s">
        <v>1385</v>
      </c>
      <c r="H287" s="13"/>
      <c r="I287" s="13" t="s">
        <v>1386</v>
      </c>
      <c r="J287" s="13"/>
      <c r="K287" s="15">
        <v>1655727.8199999998</v>
      </c>
      <c r="L287" s="13" t="s">
        <v>24</v>
      </c>
      <c r="M287" s="16">
        <v>43707</v>
      </c>
      <c r="N287" s="13" t="s">
        <v>1279</v>
      </c>
      <c r="O287" s="13" t="s">
        <v>1387</v>
      </c>
    </row>
    <row r="288" spans="1:15" s="12" customFormat="1" ht="24.95" customHeight="1" thickBot="1" x14ac:dyDescent="0.3">
      <c r="A288" s="13">
        <f>SUBTOTAL(103,$B$3:B288)</f>
        <v>286</v>
      </c>
      <c r="B288" s="13" t="s">
        <v>16</v>
      </c>
      <c r="C288" s="13" t="s">
        <v>17</v>
      </c>
      <c r="D288" s="13" t="s">
        <v>1256</v>
      </c>
      <c r="E288" s="13" t="s">
        <v>1384</v>
      </c>
      <c r="F288" s="14">
        <v>545</v>
      </c>
      <c r="G288" s="13" t="s">
        <v>1388</v>
      </c>
      <c r="H288" s="13"/>
      <c r="I288" s="13" t="s">
        <v>1389</v>
      </c>
      <c r="J288" s="13"/>
      <c r="K288" s="15">
        <v>4261300.84</v>
      </c>
      <c r="L288" s="13" t="s">
        <v>24</v>
      </c>
      <c r="M288" s="16">
        <v>44269</v>
      </c>
      <c r="N288" s="13" t="s">
        <v>1279</v>
      </c>
      <c r="O288" s="13" t="s">
        <v>1390</v>
      </c>
    </row>
    <row r="289" spans="1:15" s="12" customFormat="1" ht="24.95" customHeight="1" thickBot="1" x14ac:dyDescent="0.3">
      <c r="A289" s="13">
        <f>SUBTOTAL(103,$B$3:B289)</f>
        <v>287</v>
      </c>
      <c r="B289" s="13" t="s">
        <v>16</v>
      </c>
      <c r="C289" s="13" t="s">
        <v>17</v>
      </c>
      <c r="D289" s="13" t="s">
        <v>1256</v>
      </c>
      <c r="E289" s="13" t="s">
        <v>1384</v>
      </c>
      <c r="F289" s="14">
        <v>545</v>
      </c>
      <c r="G289" s="13" t="s">
        <v>1391</v>
      </c>
      <c r="H289" s="13" t="s">
        <v>1392</v>
      </c>
      <c r="I289" s="13" t="s">
        <v>1393</v>
      </c>
      <c r="J289" s="13" t="s">
        <v>1394</v>
      </c>
      <c r="K289" s="15">
        <v>4790382.83</v>
      </c>
      <c r="L289" s="13" t="s">
        <v>24</v>
      </c>
      <c r="M289" s="16">
        <v>44194</v>
      </c>
      <c r="N289" s="13" t="s">
        <v>1284</v>
      </c>
      <c r="O289" s="13" t="s">
        <v>1395</v>
      </c>
    </row>
    <row r="290" spans="1:15" s="12" customFormat="1" ht="24.95" customHeight="1" thickBot="1" x14ac:dyDescent="0.3">
      <c r="A290" s="13">
        <f>SUBTOTAL(103,$B$3:B290)</f>
        <v>288</v>
      </c>
      <c r="B290" s="13" t="s">
        <v>16</v>
      </c>
      <c r="C290" s="13" t="s">
        <v>17</v>
      </c>
      <c r="D290" s="13" t="s">
        <v>1256</v>
      </c>
      <c r="E290" s="13" t="s">
        <v>1384</v>
      </c>
      <c r="F290" s="14">
        <v>545</v>
      </c>
      <c r="G290" s="13" t="s">
        <v>1396</v>
      </c>
      <c r="H290" s="13"/>
      <c r="I290" s="13" t="s">
        <v>1397</v>
      </c>
      <c r="J290" s="13"/>
      <c r="K290" s="15">
        <v>1336418.4099999999</v>
      </c>
      <c r="L290" s="13" t="s">
        <v>24</v>
      </c>
      <c r="M290" s="16">
        <v>43643</v>
      </c>
      <c r="N290" s="13" t="s">
        <v>1279</v>
      </c>
      <c r="O290" s="13" t="s">
        <v>1398</v>
      </c>
    </row>
    <row r="291" spans="1:15" s="12" customFormat="1" ht="24.95" customHeight="1" thickBot="1" x14ac:dyDescent="0.3">
      <c r="A291" s="13">
        <f>SUBTOTAL(103,$B$3:B291)</f>
        <v>289</v>
      </c>
      <c r="B291" s="13" t="s">
        <v>16</v>
      </c>
      <c r="C291" s="13" t="s">
        <v>17</v>
      </c>
      <c r="D291" s="13" t="s">
        <v>1256</v>
      </c>
      <c r="E291" s="13" t="s">
        <v>1384</v>
      </c>
      <c r="F291" s="14">
        <v>545</v>
      </c>
      <c r="G291" s="13" t="s">
        <v>1399</v>
      </c>
      <c r="H291" s="13"/>
      <c r="I291" s="13" t="s">
        <v>1400</v>
      </c>
      <c r="J291" s="13"/>
      <c r="K291" s="15">
        <v>1908470.84</v>
      </c>
      <c r="L291" s="13" t="s">
        <v>24</v>
      </c>
      <c r="M291" s="16">
        <v>44226</v>
      </c>
      <c r="N291" s="13" t="s">
        <v>1279</v>
      </c>
      <c r="O291" s="13" t="s">
        <v>1401</v>
      </c>
    </row>
    <row r="292" spans="1:15" s="12" customFormat="1" ht="24.95" customHeight="1" thickBot="1" x14ac:dyDescent="0.3">
      <c r="A292" s="13">
        <f>SUBTOTAL(103,$B$3:B292)</f>
        <v>290</v>
      </c>
      <c r="B292" s="13" t="s">
        <v>16</v>
      </c>
      <c r="C292" s="13" t="s">
        <v>17</v>
      </c>
      <c r="D292" s="13" t="s">
        <v>1256</v>
      </c>
      <c r="E292" s="13" t="s">
        <v>1384</v>
      </c>
      <c r="F292" s="14">
        <v>545</v>
      </c>
      <c r="G292" s="13" t="s">
        <v>1402</v>
      </c>
      <c r="H292" s="13"/>
      <c r="I292" s="13" t="s">
        <v>1403</v>
      </c>
      <c r="J292" s="13"/>
      <c r="K292" s="15">
        <v>17913877.299999997</v>
      </c>
      <c r="L292" s="13" t="s">
        <v>24</v>
      </c>
      <c r="M292" s="16">
        <v>44332</v>
      </c>
      <c r="N292" s="13" t="s">
        <v>1279</v>
      </c>
      <c r="O292" s="13" t="s">
        <v>1404</v>
      </c>
    </row>
    <row r="293" spans="1:15" s="12" customFormat="1" ht="24.95" customHeight="1" thickBot="1" x14ac:dyDescent="0.3">
      <c r="A293" s="13">
        <f>SUBTOTAL(103,$B$3:B293)</f>
        <v>291</v>
      </c>
      <c r="B293" s="13" t="s">
        <v>16</v>
      </c>
      <c r="C293" s="13" t="s">
        <v>17</v>
      </c>
      <c r="D293" s="13" t="s">
        <v>1256</v>
      </c>
      <c r="E293" s="13" t="s">
        <v>1384</v>
      </c>
      <c r="F293" s="14">
        <v>545</v>
      </c>
      <c r="G293" s="13" t="s">
        <v>1405</v>
      </c>
      <c r="H293" s="13"/>
      <c r="I293" s="13" t="s">
        <v>1406</v>
      </c>
      <c r="J293" s="13"/>
      <c r="K293" s="15">
        <v>1377599.23</v>
      </c>
      <c r="L293" s="13" t="s">
        <v>24</v>
      </c>
      <c r="M293" s="16">
        <v>44670</v>
      </c>
      <c r="N293" s="13" t="s">
        <v>1279</v>
      </c>
      <c r="O293" s="13" t="s">
        <v>1407</v>
      </c>
    </row>
    <row r="294" spans="1:15" s="12" customFormat="1" ht="24.95" customHeight="1" thickBot="1" x14ac:dyDescent="0.3">
      <c r="A294" s="13">
        <f>SUBTOTAL(103,$B$3:B294)</f>
        <v>292</v>
      </c>
      <c r="B294" s="13" t="s">
        <v>16</v>
      </c>
      <c r="C294" s="13" t="s">
        <v>17</v>
      </c>
      <c r="D294" s="13" t="s">
        <v>1256</v>
      </c>
      <c r="E294" s="13" t="s">
        <v>1384</v>
      </c>
      <c r="F294" s="14">
        <v>545</v>
      </c>
      <c r="G294" s="13" t="s">
        <v>1408</v>
      </c>
      <c r="H294" s="13"/>
      <c r="I294" s="13" t="s">
        <v>1409</v>
      </c>
      <c r="J294" s="13"/>
      <c r="K294" s="15">
        <v>1173491.1800000002</v>
      </c>
      <c r="L294" s="13" t="s">
        <v>24</v>
      </c>
      <c r="M294" s="16">
        <v>44826</v>
      </c>
      <c r="N294" s="13" t="s">
        <v>1279</v>
      </c>
      <c r="O294" s="13" t="s">
        <v>1410</v>
      </c>
    </row>
    <row r="295" spans="1:15" s="12" customFormat="1" ht="24.95" customHeight="1" thickBot="1" x14ac:dyDescent="0.3">
      <c r="A295" s="13">
        <f>SUBTOTAL(103,$B$3:B295)</f>
        <v>293</v>
      </c>
      <c r="B295" s="13" t="s">
        <v>16</v>
      </c>
      <c r="C295" s="13" t="s">
        <v>17</v>
      </c>
      <c r="D295" s="13" t="s">
        <v>1256</v>
      </c>
      <c r="E295" s="13" t="s">
        <v>1384</v>
      </c>
      <c r="F295" s="14">
        <v>545</v>
      </c>
      <c r="G295" s="13" t="s">
        <v>1411</v>
      </c>
      <c r="H295" s="13" t="s">
        <v>1412</v>
      </c>
      <c r="I295" s="13" t="s">
        <v>1413</v>
      </c>
      <c r="J295" s="13" t="s">
        <v>1414</v>
      </c>
      <c r="K295" s="15">
        <v>12177013.82</v>
      </c>
      <c r="L295" s="13" t="s">
        <v>24</v>
      </c>
      <c r="M295" s="16">
        <v>43547</v>
      </c>
      <c r="N295" s="13" t="s">
        <v>1279</v>
      </c>
      <c r="O295" s="13" t="s">
        <v>1415</v>
      </c>
    </row>
    <row r="296" spans="1:15" s="12" customFormat="1" ht="24.95" customHeight="1" thickBot="1" x14ac:dyDescent="0.3">
      <c r="A296" s="13">
        <f>SUBTOTAL(103,$B$3:B296)</f>
        <v>294</v>
      </c>
      <c r="B296" s="13" t="s">
        <v>16</v>
      </c>
      <c r="C296" s="13" t="s">
        <v>17</v>
      </c>
      <c r="D296" s="13" t="s">
        <v>1256</v>
      </c>
      <c r="E296" s="13" t="s">
        <v>1384</v>
      </c>
      <c r="F296" s="14">
        <v>545</v>
      </c>
      <c r="G296" s="13" t="s">
        <v>1416</v>
      </c>
      <c r="H296" s="13" t="s">
        <v>1417</v>
      </c>
      <c r="I296" s="13" t="s">
        <v>1418</v>
      </c>
      <c r="J296" s="13" t="s">
        <v>1419</v>
      </c>
      <c r="K296" s="15">
        <v>191433.24</v>
      </c>
      <c r="L296" s="13" t="s">
        <v>24</v>
      </c>
      <c r="M296" s="16">
        <v>44112</v>
      </c>
      <c r="N296" s="13" t="s">
        <v>1420</v>
      </c>
      <c r="O296" s="13" t="s">
        <v>1421</v>
      </c>
    </row>
    <row r="297" spans="1:15" s="12" customFormat="1" ht="24.95" customHeight="1" thickBot="1" x14ac:dyDescent="0.3">
      <c r="A297" s="13">
        <f>SUBTOTAL(103,$B$3:B297)</f>
        <v>295</v>
      </c>
      <c r="B297" s="13" t="s">
        <v>16</v>
      </c>
      <c r="C297" s="13" t="s">
        <v>17</v>
      </c>
      <c r="D297" s="13" t="s">
        <v>1256</v>
      </c>
      <c r="E297" s="13" t="s">
        <v>1384</v>
      </c>
      <c r="F297" s="14">
        <v>545</v>
      </c>
      <c r="G297" s="13" t="s">
        <v>1422</v>
      </c>
      <c r="H297" s="13"/>
      <c r="I297" s="13" t="s">
        <v>1423</v>
      </c>
      <c r="J297" s="13"/>
      <c r="K297" s="15">
        <v>3434794.5000000005</v>
      </c>
      <c r="L297" s="13" t="s">
        <v>24</v>
      </c>
      <c r="M297" s="16">
        <v>43890</v>
      </c>
      <c r="N297" s="13" t="s">
        <v>1284</v>
      </c>
      <c r="O297" s="13" t="s">
        <v>1424</v>
      </c>
    </row>
    <row r="298" spans="1:15" s="12" customFormat="1" ht="24.95" customHeight="1" thickBot="1" x14ac:dyDescent="0.3">
      <c r="A298" s="13">
        <f>SUBTOTAL(103,$B$3:B298)</f>
        <v>296</v>
      </c>
      <c r="B298" s="13" t="s">
        <v>16</v>
      </c>
      <c r="C298" s="13" t="s">
        <v>17</v>
      </c>
      <c r="D298" s="13" t="s">
        <v>1256</v>
      </c>
      <c r="E298" s="13" t="s">
        <v>1384</v>
      </c>
      <c r="F298" s="14">
        <v>545</v>
      </c>
      <c r="G298" s="13" t="s">
        <v>1425</v>
      </c>
      <c r="H298" s="13"/>
      <c r="I298" s="13" t="s">
        <v>1426</v>
      </c>
      <c r="J298" s="13"/>
      <c r="K298" s="15">
        <v>1938280.8099999998</v>
      </c>
      <c r="L298" s="13" t="s">
        <v>24</v>
      </c>
      <c r="M298" s="16">
        <v>43501</v>
      </c>
      <c r="N298" s="13" t="s">
        <v>1279</v>
      </c>
      <c r="O298" s="13" t="s">
        <v>1280</v>
      </c>
    </row>
    <row r="299" spans="1:15" s="12" customFormat="1" ht="24.95" customHeight="1" thickBot="1" x14ac:dyDescent="0.3">
      <c r="A299" s="13">
        <f>SUBTOTAL(103,$B$3:B299)</f>
        <v>297</v>
      </c>
      <c r="B299" s="13" t="s">
        <v>16</v>
      </c>
      <c r="C299" s="13" t="s">
        <v>17</v>
      </c>
      <c r="D299" s="13" t="s">
        <v>1256</v>
      </c>
      <c r="E299" s="13" t="s">
        <v>1384</v>
      </c>
      <c r="F299" s="14">
        <v>545</v>
      </c>
      <c r="G299" s="13" t="s">
        <v>1427</v>
      </c>
      <c r="H299" s="13"/>
      <c r="I299" s="13" t="s">
        <v>1428</v>
      </c>
      <c r="J299" s="13"/>
      <c r="K299" s="15">
        <v>2075291.22</v>
      </c>
      <c r="L299" s="13" t="s">
        <v>24</v>
      </c>
      <c r="M299" s="16">
        <v>43737</v>
      </c>
      <c r="N299" s="13" t="s">
        <v>1279</v>
      </c>
      <c r="O299" s="13" t="s">
        <v>1427</v>
      </c>
    </row>
    <row r="300" spans="1:15" s="12" customFormat="1" ht="24.95" customHeight="1" thickBot="1" x14ac:dyDescent="0.3">
      <c r="A300" s="13">
        <f>SUBTOTAL(103,$B$3:B300)</f>
        <v>298</v>
      </c>
      <c r="B300" s="13" t="s">
        <v>16</v>
      </c>
      <c r="C300" s="13" t="s">
        <v>17</v>
      </c>
      <c r="D300" s="13" t="s">
        <v>1256</v>
      </c>
      <c r="E300" s="13" t="s">
        <v>1384</v>
      </c>
      <c r="F300" s="14">
        <v>545</v>
      </c>
      <c r="G300" s="13" t="s">
        <v>1429</v>
      </c>
      <c r="H300" s="13" t="s">
        <v>1430</v>
      </c>
      <c r="I300" s="13" t="s">
        <v>1431</v>
      </c>
      <c r="J300" s="13" t="s">
        <v>1432</v>
      </c>
      <c r="K300" s="15">
        <v>2031297</v>
      </c>
      <c r="L300" s="13" t="s">
        <v>24</v>
      </c>
      <c r="M300" s="16">
        <v>43556</v>
      </c>
      <c r="N300" s="13" t="s">
        <v>1420</v>
      </c>
      <c r="O300" s="13" t="s">
        <v>1433</v>
      </c>
    </row>
    <row r="301" spans="1:15" s="12" customFormat="1" ht="24.95" customHeight="1" thickBot="1" x14ac:dyDescent="0.3">
      <c r="A301" s="13">
        <f>SUBTOTAL(103,$B$3:B301)</f>
        <v>299</v>
      </c>
      <c r="B301" s="13" t="s">
        <v>16</v>
      </c>
      <c r="C301" s="13" t="s">
        <v>17</v>
      </c>
      <c r="D301" s="13" t="s">
        <v>1256</v>
      </c>
      <c r="E301" s="13" t="s">
        <v>1384</v>
      </c>
      <c r="F301" s="14">
        <v>545</v>
      </c>
      <c r="G301" s="13" t="s">
        <v>1434</v>
      </c>
      <c r="H301" s="13" t="s">
        <v>1435</v>
      </c>
      <c r="I301" s="13" t="s">
        <v>1436</v>
      </c>
      <c r="J301" s="13" t="s">
        <v>1437</v>
      </c>
      <c r="K301" s="15">
        <v>566045.09</v>
      </c>
      <c r="L301" s="13" t="s">
        <v>24</v>
      </c>
      <c r="M301" s="16">
        <v>43636</v>
      </c>
      <c r="N301" s="13" t="s">
        <v>1279</v>
      </c>
      <c r="O301" s="13" t="s">
        <v>1438</v>
      </c>
    </row>
    <row r="302" spans="1:15" s="12" customFormat="1" ht="24.95" customHeight="1" thickBot="1" x14ac:dyDescent="0.3">
      <c r="A302" s="13">
        <f>SUBTOTAL(103,$B$3:B302)</f>
        <v>300</v>
      </c>
      <c r="B302" s="13" t="s">
        <v>16</v>
      </c>
      <c r="C302" s="13" t="s">
        <v>17</v>
      </c>
      <c r="D302" s="13" t="s">
        <v>1256</v>
      </c>
      <c r="E302" s="13" t="s">
        <v>1384</v>
      </c>
      <c r="F302" s="14">
        <v>545</v>
      </c>
      <c r="G302" s="13" t="s">
        <v>1439</v>
      </c>
      <c r="H302" s="13" t="s">
        <v>1440</v>
      </c>
      <c r="I302" s="13" t="s">
        <v>1441</v>
      </c>
      <c r="J302" s="13" t="s">
        <v>1442</v>
      </c>
      <c r="K302" s="15">
        <v>6591700.7100000009</v>
      </c>
      <c r="L302" s="13" t="s">
        <v>24</v>
      </c>
      <c r="M302" s="16">
        <v>44445</v>
      </c>
      <c r="N302" s="13" t="s">
        <v>1443</v>
      </c>
      <c r="O302" s="13" t="s">
        <v>1444</v>
      </c>
    </row>
    <row r="303" spans="1:15" s="12" customFormat="1" ht="24.95" customHeight="1" thickBot="1" x14ac:dyDescent="0.3">
      <c r="A303" s="13">
        <f>SUBTOTAL(103,$B$3:B303)</f>
        <v>301</v>
      </c>
      <c r="B303" s="13" t="s">
        <v>16</v>
      </c>
      <c r="C303" s="13" t="s">
        <v>17</v>
      </c>
      <c r="D303" s="13" t="s">
        <v>1256</v>
      </c>
      <c r="E303" s="13" t="s">
        <v>1384</v>
      </c>
      <c r="F303" s="14">
        <v>545</v>
      </c>
      <c r="G303" s="13" t="s">
        <v>1445</v>
      </c>
      <c r="H303" s="13"/>
      <c r="I303" s="13" t="s">
        <v>1446</v>
      </c>
      <c r="J303" s="13"/>
      <c r="K303" s="15">
        <v>977419.92999999993</v>
      </c>
      <c r="L303" s="13" t="s">
        <v>24</v>
      </c>
      <c r="M303" s="16">
        <v>43691</v>
      </c>
      <c r="N303" s="13" t="s">
        <v>1279</v>
      </c>
      <c r="O303" s="13" t="s">
        <v>1447</v>
      </c>
    </row>
    <row r="304" spans="1:15" s="12" customFormat="1" ht="24.95" customHeight="1" thickBot="1" x14ac:dyDescent="0.3">
      <c r="A304" s="13">
        <f>SUBTOTAL(103,$B$3:B304)</f>
        <v>302</v>
      </c>
      <c r="B304" s="13" t="s">
        <v>16</v>
      </c>
      <c r="C304" s="13" t="s">
        <v>17</v>
      </c>
      <c r="D304" s="13" t="s">
        <v>1256</v>
      </c>
      <c r="E304" s="13" t="s">
        <v>1256</v>
      </c>
      <c r="F304" s="14">
        <v>11800</v>
      </c>
      <c r="G304" s="13" t="s">
        <v>1448</v>
      </c>
      <c r="H304" s="13"/>
      <c r="I304" s="13" t="s">
        <v>1449</v>
      </c>
      <c r="J304" s="13"/>
      <c r="K304" s="15">
        <v>10970308.16</v>
      </c>
      <c r="L304" s="13" t="s">
        <v>162</v>
      </c>
      <c r="M304" s="16">
        <v>37896</v>
      </c>
      <c r="N304" s="13" t="s">
        <v>1450</v>
      </c>
      <c r="O304" s="13" t="s">
        <v>1451</v>
      </c>
    </row>
    <row r="305" spans="1:15" s="12" customFormat="1" ht="24.95" customHeight="1" thickBot="1" x14ac:dyDescent="0.3">
      <c r="A305" s="13">
        <f>SUBTOTAL(103,$B$3:B305)</f>
        <v>303</v>
      </c>
      <c r="B305" s="13" t="s">
        <v>16</v>
      </c>
      <c r="C305" s="13" t="s">
        <v>17</v>
      </c>
      <c r="D305" s="13" t="s">
        <v>1256</v>
      </c>
      <c r="E305" s="13" t="s">
        <v>1256</v>
      </c>
      <c r="F305" s="14">
        <v>11800</v>
      </c>
      <c r="G305" s="13" t="s">
        <v>1452</v>
      </c>
      <c r="H305" s="13" t="s">
        <v>1453</v>
      </c>
      <c r="I305" s="13" t="s">
        <v>1454</v>
      </c>
      <c r="J305" s="13" t="s">
        <v>1455</v>
      </c>
      <c r="K305" s="15">
        <v>2294017.54</v>
      </c>
      <c r="L305" s="13" t="s">
        <v>24</v>
      </c>
      <c r="M305" s="16">
        <v>44710</v>
      </c>
      <c r="N305" s="13" t="s">
        <v>1456</v>
      </c>
      <c r="O305" s="13" t="s">
        <v>1457</v>
      </c>
    </row>
    <row r="306" spans="1:15" s="12" customFormat="1" ht="24.95" customHeight="1" thickBot="1" x14ac:dyDescent="0.3">
      <c r="A306" s="13">
        <f>SUBTOTAL(103,$B$3:B306)</f>
        <v>304</v>
      </c>
      <c r="B306" s="13" t="s">
        <v>16</v>
      </c>
      <c r="C306" s="13" t="s">
        <v>17</v>
      </c>
      <c r="D306" s="13" t="s">
        <v>1256</v>
      </c>
      <c r="E306" s="13" t="s">
        <v>1256</v>
      </c>
      <c r="F306" s="14">
        <v>11800</v>
      </c>
      <c r="G306" s="13" t="s">
        <v>1458</v>
      </c>
      <c r="H306" s="13" t="s">
        <v>1459</v>
      </c>
      <c r="I306" s="13" t="s">
        <v>1460</v>
      </c>
      <c r="J306" s="13" t="s">
        <v>1461</v>
      </c>
      <c r="K306" s="15">
        <v>14363709.5</v>
      </c>
      <c r="L306" s="13" t="s">
        <v>24</v>
      </c>
      <c r="M306" s="16">
        <v>41699</v>
      </c>
      <c r="N306" s="13" t="s">
        <v>1462</v>
      </c>
      <c r="O306" s="13" t="s">
        <v>1463</v>
      </c>
    </row>
    <row r="307" spans="1:15" s="12" customFormat="1" ht="24.95" customHeight="1" thickBot="1" x14ac:dyDescent="0.3">
      <c r="A307" s="13">
        <f>SUBTOTAL(103,$B$3:B307)</f>
        <v>305</v>
      </c>
      <c r="B307" s="13" t="s">
        <v>16</v>
      </c>
      <c r="C307" s="13" t="s">
        <v>17</v>
      </c>
      <c r="D307" s="13" t="s">
        <v>1256</v>
      </c>
      <c r="E307" s="13" t="s">
        <v>1464</v>
      </c>
      <c r="F307" s="14">
        <v>11816</v>
      </c>
      <c r="G307" s="13" t="s">
        <v>1465</v>
      </c>
      <c r="H307" s="13" t="s">
        <v>1466</v>
      </c>
      <c r="I307" s="13" t="s">
        <v>1467</v>
      </c>
      <c r="J307" s="13" t="s">
        <v>1468</v>
      </c>
      <c r="K307" s="15">
        <v>1517350.02</v>
      </c>
      <c r="L307" s="13" t="s">
        <v>24</v>
      </c>
      <c r="M307" s="16">
        <v>44682</v>
      </c>
      <c r="N307" s="13" t="s">
        <v>1469</v>
      </c>
      <c r="O307" s="13" t="s">
        <v>1470</v>
      </c>
    </row>
    <row r="308" spans="1:15" s="12" customFormat="1" ht="24.95" customHeight="1" thickBot="1" x14ac:dyDescent="0.3">
      <c r="A308" s="13">
        <f>SUBTOTAL(103,$B$3:B308)</f>
        <v>306</v>
      </c>
      <c r="B308" s="13" t="s">
        <v>16</v>
      </c>
      <c r="C308" s="13" t="s">
        <v>17</v>
      </c>
      <c r="D308" s="13" t="s">
        <v>1256</v>
      </c>
      <c r="E308" s="13" t="s">
        <v>1464</v>
      </c>
      <c r="F308" s="14">
        <v>11816</v>
      </c>
      <c r="G308" s="13" t="s">
        <v>1471</v>
      </c>
      <c r="H308" s="13" t="s">
        <v>1472</v>
      </c>
      <c r="I308" s="13" t="s">
        <v>1473</v>
      </c>
      <c r="J308" s="13" t="s">
        <v>1474</v>
      </c>
      <c r="K308" s="15">
        <v>1811409.93</v>
      </c>
      <c r="L308" s="13" t="s">
        <v>24</v>
      </c>
      <c r="M308" s="16">
        <v>45127</v>
      </c>
      <c r="N308" s="13" t="s">
        <v>1475</v>
      </c>
      <c r="O308" s="13" t="s">
        <v>1476</v>
      </c>
    </row>
    <row r="309" spans="1:15" s="12" customFormat="1" ht="24.95" customHeight="1" thickBot="1" x14ac:dyDescent="0.3">
      <c r="A309" s="13">
        <f>SUBTOTAL(103,$B$3:B309)</f>
        <v>307</v>
      </c>
      <c r="B309" s="13" t="s">
        <v>16</v>
      </c>
      <c r="C309" s="13" t="s">
        <v>17</v>
      </c>
      <c r="D309" s="13" t="s">
        <v>1256</v>
      </c>
      <c r="E309" s="13" t="s">
        <v>1477</v>
      </c>
      <c r="F309" s="14">
        <v>3062</v>
      </c>
      <c r="G309" s="13" t="s">
        <v>1478</v>
      </c>
      <c r="H309" s="13" t="s">
        <v>1479</v>
      </c>
      <c r="I309" s="13" t="s">
        <v>1480</v>
      </c>
      <c r="J309" s="13" t="s">
        <v>1481</v>
      </c>
      <c r="K309" s="15">
        <v>1074735.52</v>
      </c>
      <c r="L309" s="13" t="s">
        <v>24</v>
      </c>
      <c r="M309" s="16">
        <v>45297</v>
      </c>
      <c r="N309" s="13" t="s">
        <v>1482</v>
      </c>
      <c r="O309" s="13" t="s">
        <v>1483</v>
      </c>
    </row>
    <row r="310" spans="1:15" s="12" customFormat="1" ht="24.95" customHeight="1" thickBot="1" x14ac:dyDescent="0.3">
      <c r="A310" s="13">
        <f>SUBTOTAL(103,$B$3:B310)</f>
        <v>308</v>
      </c>
      <c r="B310" s="13" t="s">
        <v>16</v>
      </c>
      <c r="C310" s="13" t="s">
        <v>17</v>
      </c>
      <c r="D310" s="13" t="s">
        <v>1256</v>
      </c>
      <c r="E310" s="13" t="s">
        <v>1484</v>
      </c>
      <c r="F310" s="14">
        <v>1406</v>
      </c>
      <c r="G310" s="13" t="s">
        <v>1485</v>
      </c>
      <c r="H310" s="13" t="s">
        <v>1486</v>
      </c>
      <c r="I310" s="13" t="s">
        <v>1487</v>
      </c>
      <c r="J310" s="13" t="s">
        <v>1488</v>
      </c>
      <c r="K310" s="15">
        <v>9287638</v>
      </c>
      <c r="L310" s="13" t="s">
        <v>24</v>
      </c>
      <c r="M310" s="16">
        <v>39534</v>
      </c>
      <c r="N310" s="13" t="s">
        <v>1489</v>
      </c>
      <c r="O310" s="13" t="s">
        <v>1490</v>
      </c>
    </row>
    <row r="311" spans="1:15" s="12" customFormat="1" ht="24.95" customHeight="1" thickBot="1" x14ac:dyDescent="0.3">
      <c r="A311" s="13">
        <f>SUBTOTAL(103,$B$3:B311)</f>
        <v>309</v>
      </c>
      <c r="B311" s="13" t="s">
        <v>16</v>
      </c>
      <c r="C311" s="13" t="s">
        <v>17</v>
      </c>
      <c r="D311" s="13" t="s">
        <v>1256</v>
      </c>
      <c r="E311" s="13" t="s">
        <v>1484</v>
      </c>
      <c r="F311" s="14">
        <v>1406</v>
      </c>
      <c r="G311" s="13" t="s">
        <v>1491</v>
      </c>
      <c r="H311" s="13"/>
      <c r="I311" s="13" t="s">
        <v>1492</v>
      </c>
      <c r="J311" s="13"/>
      <c r="K311" s="15">
        <v>389748</v>
      </c>
      <c r="L311" s="13" t="s">
        <v>24</v>
      </c>
      <c r="M311" s="16">
        <v>42754</v>
      </c>
      <c r="N311" s="13" t="s">
        <v>1493</v>
      </c>
      <c r="O311" s="13" t="s">
        <v>1494</v>
      </c>
    </row>
    <row r="312" spans="1:15" s="12" customFormat="1" ht="24.95" customHeight="1" thickBot="1" x14ac:dyDescent="0.3">
      <c r="A312" s="13">
        <f>SUBTOTAL(103,$B$3:B312)</f>
        <v>310</v>
      </c>
      <c r="B312" s="13" t="s">
        <v>16</v>
      </c>
      <c r="C312" s="13" t="s">
        <v>17</v>
      </c>
      <c r="D312" s="13" t="s">
        <v>1256</v>
      </c>
      <c r="E312" s="13" t="s">
        <v>1484</v>
      </c>
      <c r="F312" s="14">
        <v>1406</v>
      </c>
      <c r="G312" s="13" t="s">
        <v>1495</v>
      </c>
      <c r="H312" s="13" t="s">
        <v>1496</v>
      </c>
      <c r="I312" s="13" t="s">
        <v>1497</v>
      </c>
      <c r="J312" s="13" t="s">
        <v>1498</v>
      </c>
      <c r="K312" s="15">
        <v>560612.56000000006</v>
      </c>
      <c r="L312" s="13" t="s">
        <v>24</v>
      </c>
      <c r="M312" s="16">
        <v>44277</v>
      </c>
      <c r="N312" s="13" t="s">
        <v>1499</v>
      </c>
      <c r="O312" s="13" t="s">
        <v>1500</v>
      </c>
    </row>
    <row r="313" spans="1:15" s="12" customFormat="1" ht="24.95" customHeight="1" thickBot="1" x14ac:dyDescent="0.3">
      <c r="A313" s="13">
        <f>SUBTOTAL(103,$B$3:B313)</f>
        <v>311</v>
      </c>
      <c r="B313" s="13" t="s">
        <v>16</v>
      </c>
      <c r="C313" s="13" t="s">
        <v>17</v>
      </c>
      <c r="D313" s="13" t="s">
        <v>1256</v>
      </c>
      <c r="E313" s="13" t="s">
        <v>1484</v>
      </c>
      <c r="F313" s="14">
        <v>1406</v>
      </c>
      <c r="G313" s="13" t="s">
        <v>1501</v>
      </c>
      <c r="H313" s="13"/>
      <c r="I313" s="13" t="s">
        <v>1502</v>
      </c>
      <c r="J313" s="13"/>
      <c r="K313" s="15">
        <v>1102564.9099999999</v>
      </c>
      <c r="L313" s="13" t="s">
        <v>24</v>
      </c>
      <c r="M313" s="16">
        <v>45228</v>
      </c>
      <c r="N313" s="13" t="s">
        <v>1503</v>
      </c>
      <c r="O313" s="13" t="s">
        <v>1504</v>
      </c>
    </row>
    <row r="314" spans="1:15" s="12" customFormat="1" ht="24.95" customHeight="1" thickBot="1" x14ac:dyDescent="0.3">
      <c r="A314" s="13">
        <f>SUBTOTAL(103,$B$3:B314)</f>
        <v>312</v>
      </c>
      <c r="B314" s="13" t="s">
        <v>16</v>
      </c>
      <c r="C314" s="13" t="s">
        <v>17</v>
      </c>
      <c r="D314" s="13" t="s">
        <v>1256</v>
      </c>
      <c r="E314" s="13" t="s">
        <v>1484</v>
      </c>
      <c r="F314" s="14">
        <v>1406</v>
      </c>
      <c r="G314" s="13" t="s">
        <v>1505</v>
      </c>
      <c r="H314" s="13" t="s">
        <v>1506</v>
      </c>
      <c r="I314" s="13" t="s">
        <v>1507</v>
      </c>
      <c r="J314" s="13" t="s">
        <v>1508</v>
      </c>
      <c r="K314" s="15">
        <v>1663497.25</v>
      </c>
      <c r="L314" s="13" t="s">
        <v>24</v>
      </c>
      <c r="M314" s="16">
        <v>44746</v>
      </c>
      <c r="N314" s="13" t="s">
        <v>1509</v>
      </c>
      <c r="O314" s="13" t="s">
        <v>1510</v>
      </c>
    </row>
    <row r="315" spans="1:15" s="12" customFormat="1" ht="24.95" customHeight="1" thickBot="1" x14ac:dyDescent="0.3">
      <c r="A315" s="13">
        <f>SUBTOTAL(103,$B$3:B315)</f>
        <v>313</v>
      </c>
      <c r="B315" s="13" t="s">
        <v>16</v>
      </c>
      <c r="C315" s="13" t="s">
        <v>17</v>
      </c>
      <c r="D315" s="13" t="s">
        <v>1256</v>
      </c>
      <c r="E315" s="13" t="s">
        <v>1511</v>
      </c>
      <c r="F315" s="14">
        <v>11805</v>
      </c>
      <c r="G315" s="13" t="s">
        <v>1512</v>
      </c>
      <c r="H315" s="13" t="s">
        <v>1513</v>
      </c>
      <c r="I315" s="13" t="s">
        <v>1514</v>
      </c>
      <c r="J315" s="13"/>
      <c r="K315" s="15" t="s">
        <v>1515</v>
      </c>
      <c r="L315" s="13" t="s">
        <v>24</v>
      </c>
      <c r="M315" s="16">
        <v>44622</v>
      </c>
      <c r="N315" s="13" t="s">
        <v>1516</v>
      </c>
      <c r="O315" s="13" t="s">
        <v>1517</v>
      </c>
    </row>
    <row r="316" spans="1:15" s="12" customFormat="1" ht="24.95" customHeight="1" thickBot="1" x14ac:dyDescent="0.3">
      <c r="A316" s="13">
        <f>SUBTOTAL(103,$B$3:B316)</f>
        <v>314</v>
      </c>
      <c r="B316" s="13" t="s">
        <v>16</v>
      </c>
      <c r="C316" s="13" t="s">
        <v>17</v>
      </c>
      <c r="D316" s="13" t="s">
        <v>1256</v>
      </c>
      <c r="E316" s="13" t="s">
        <v>1518</v>
      </c>
      <c r="F316" s="14">
        <v>1711</v>
      </c>
      <c r="G316" s="13" t="s">
        <v>1519</v>
      </c>
      <c r="H316" s="13"/>
      <c r="I316" s="13" t="s">
        <v>1520</v>
      </c>
      <c r="J316" s="13"/>
      <c r="K316" s="15">
        <v>15682482.539999999</v>
      </c>
      <c r="L316" s="13" t="s">
        <v>24</v>
      </c>
      <c r="M316" s="16">
        <v>44279</v>
      </c>
      <c r="N316" s="13" t="s">
        <v>1521</v>
      </c>
      <c r="O316" s="13" t="s">
        <v>1522</v>
      </c>
    </row>
    <row r="317" spans="1:15" s="12" customFormat="1" ht="24.95" customHeight="1" thickBot="1" x14ac:dyDescent="0.3">
      <c r="A317" s="13">
        <f>SUBTOTAL(103,$B$3:B317)</f>
        <v>315</v>
      </c>
      <c r="B317" s="13" t="s">
        <v>16</v>
      </c>
      <c r="C317" s="13" t="s">
        <v>17</v>
      </c>
      <c r="D317" s="13" t="s">
        <v>1256</v>
      </c>
      <c r="E317" s="13" t="s">
        <v>1518</v>
      </c>
      <c r="F317" s="14">
        <v>1711</v>
      </c>
      <c r="G317" s="13" t="s">
        <v>1523</v>
      </c>
      <c r="H317" s="13" t="s">
        <v>1524</v>
      </c>
      <c r="I317" s="13" t="s">
        <v>1525</v>
      </c>
      <c r="J317" s="13" t="s">
        <v>1526</v>
      </c>
      <c r="K317" s="15">
        <v>581137.52</v>
      </c>
      <c r="L317" s="13" t="s">
        <v>24</v>
      </c>
      <c r="M317" s="16">
        <v>44407</v>
      </c>
      <c r="N317" s="13" t="s">
        <v>1527</v>
      </c>
      <c r="O317" s="13" t="s">
        <v>1528</v>
      </c>
    </row>
    <row r="318" spans="1:15" s="12" customFormat="1" ht="24.95" customHeight="1" thickBot="1" x14ac:dyDescent="0.3">
      <c r="A318" s="13">
        <f>SUBTOTAL(103,$B$3:B318)</f>
        <v>316</v>
      </c>
      <c r="B318" s="13" t="s">
        <v>16</v>
      </c>
      <c r="C318" s="13" t="s">
        <v>17</v>
      </c>
      <c r="D318" s="13" t="s">
        <v>1256</v>
      </c>
      <c r="E318" s="13" t="s">
        <v>1529</v>
      </c>
      <c r="F318" s="14">
        <v>11807</v>
      </c>
      <c r="G318" s="13" t="s">
        <v>1530</v>
      </c>
      <c r="H318" s="13"/>
      <c r="I318" s="13" t="s">
        <v>1531</v>
      </c>
      <c r="J318" s="13"/>
      <c r="K318" s="15">
        <v>3864478.2</v>
      </c>
      <c r="L318" s="13" t="s">
        <v>24</v>
      </c>
      <c r="M318" s="16">
        <v>38934</v>
      </c>
      <c r="N318" s="13" t="s">
        <v>1532</v>
      </c>
      <c r="O318" s="13" t="s">
        <v>1533</v>
      </c>
    </row>
    <row r="319" spans="1:15" s="12" customFormat="1" ht="24.95" customHeight="1" thickBot="1" x14ac:dyDescent="0.3">
      <c r="A319" s="13">
        <f>SUBTOTAL(103,$B$3:B319)</f>
        <v>317</v>
      </c>
      <c r="B319" s="13" t="s">
        <v>16</v>
      </c>
      <c r="C319" s="13" t="s">
        <v>17</v>
      </c>
      <c r="D319" s="13" t="s">
        <v>1256</v>
      </c>
      <c r="E319" s="13" t="s">
        <v>1534</v>
      </c>
      <c r="F319" s="14">
        <v>11302</v>
      </c>
      <c r="G319" s="13" t="s">
        <v>1535</v>
      </c>
      <c r="H319" s="13" t="s">
        <v>1536</v>
      </c>
      <c r="I319" s="13" t="s">
        <v>1537</v>
      </c>
      <c r="J319" s="13" t="s">
        <v>1538</v>
      </c>
      <c r="K319" s="15">
        <v>242168.89</v>
      </c>
      <c r="L319" s="13" t="s">
        <v>162</v>
      </c>
      <c r="M319" s="16">
        <v>44832</v>
      </c>
      <c r="N319" s="13" t="s">
        <v>1539</v>
      </c>
      <c r="O319" s="13" t="s">
        <v>1540</v>
      </c>
    </row>
    <row r="320" spans="1:15" s="12" customFormat="1" ht="24.95" customHeight="1" thickBot="1" x14ac:dyDescent="0.3">
      <c r="A320" s="13">
        <f>SUBTOTAL(103,$B$3:B320)</f>
        <v>318</v>
      </c>
      <c r="B320" s="13" t="s">
        <v>16</v>
      </c>
      <c r="C320" s="13" t="s">
        <v>17</v>
      </c>
      <c r="D320" s="13" t="s">
        <v>1256</v>
      </c>
      <c r="E320" s="13" t="s">
        <v>1534</v>
      </c>
      <c r="F320" s="14">
        <v>11302</v>
      </c>
      <c r="G320" s="13" t="s">
        <v>1541</v>
      </c>
      <c r="H320" s="13" t="s">
        <v>1542</v>
      </c>
      <c r="I320" s="13" t="s">
        <v>1543</v>
      </c>
      <c r="J320" s="13" t="s">
        <v>1544</v>
      </c>
      <c r="K320" s="15">
        <v>780084.88</v>
      </c>
      <c r="L320" s="13" t="s">
        <v>82</v>
      </c>
      <c r="M320" s="16">
        <v>45420</v>
      </c>
      <c r="N320" s="13" t="s">
        <v>1545</v>
      </c>
      <c r="O320" s="13" t="s">
        <v>1546</v>
      </c>
    </row>
    <row r="321" spans="1:15" s="12" customFormat="1" ht="24.95" customHeight="1" thickBot="1" x14ac:dyDescent="0.3">
      <c r="A321" s="13">
        <f>SUBTOTAL(103,$B$3:B321)</f>
        <v>319</v>
      </c>
      <c r="B321" s="13" t="s">
        <v>16</v>
      </c>
      <c r="C321" s="13" t="s">
        <v>17</v>
      </c>
      <c r="D321" s="13" t="s">
        <v>1256</v>
      </c>
      <c r="E321" s="13" t="s">
        <v>1547</v>
      </c>
      <c r="F321" s="14">
        <v>11805</v>
      </c>
      <c r="G321" s="13" t="s">
        <v>1548</v>
      </c>
      <c r="H321" s="13"/>
      <c r="I321" s="13" t="s">
        <v>1549</v>
      </c>
      <c r="J321" s="13"/>
      <c r="K321" s="15">
        <v>1103057.8600000001</v>
      </c>
      <c r="L321" s="13" t="s">
        <v>82</v>
      </c>
      <c r="M321" s="16">
        <v>45480</v>
      </c>
      <c r="N321" s="13" t="s">
        <v>1550</v>
      </c>
      <c r="O321" s="13" t="s">
        <v>1551</v>
      </c>
    </row>
    <row r="322" spans="1:15" s="12" customFormat="1" ht="24.95" customHeight="1" thickBot="1" x14ac:dyDescent="0.3">
      <c r="A322" s="13">
        <f>SUBTOTAL(103,$B$3:B322)</f>
        <v>320</v>
      </c>
      <c r="B322" s="13" t="s">
        <v>16</v>
      </c>
      <c r="C322" s="13" t="s">
        <v>17</v>
      </c>
      <c r="D322" s="13" t="s">
        <v>1256</v>
      </c>
      <c r="E322" s="13" t="s">
        <v>1552</v>
      </c>
      <c r="F322" s="14">
        <v>11803</v>
      </c>
      <c r="G322" s="13" t="s">
        <v>1553</v>
      </c>
      <c r="H322" s="13" t="s">
        <v>1554</v>
      </c>
      <c r="I322" s="13" t="s">
        <v>1555</v>
      </c>
      <c r="J322" s="13" t="s">
        <v>1556</v>
      </c>
      <c r="K322" s="15">
        <v>1158536.33</v>
      </c>
      <c r="L322" s="13" t="s">
        <v>24</v>
      </c>
      <c r="M322" s="16">
        <v>45016</v>
      </c>
      <c r="N322" s="13" t="s">
        <v>1557</v>
      </c>
      <c r="O322" s="13" t="s">
        <v>1558</v>
      </c>
    </row>
    <row r="323" spans="1:15" s="12" customFormat="1" ht="24.95" customHeight="1" thickBot="1" x14ac:dyDescent="0.3">
      <c r="A323" s="13">
        <f>SUBTOTAL(103,$B$3:B323)</f>
        <v>321</v>
      </c>
      <c r="B323" s="13" t="s">
        <v>16</v>
      </c>
      <c r="C323" s="13" t="s">
        <v>17</v>
      </c>
      <c r="D323" s="13" t="s">
        <v>1256</v>
      </c>
      <c r="E323" s="13" t="s">
        <v>1518</v>
      </c>
      <c r="F323" s="14">
        <v>1711</v>
      </c>
      <c r="G323" s="13" t="s">
        <v>1559</v>
      </c>
      <c r="H323" s="13"/>
      <c r="I323" s="13" t="s">
        <v>1560</v>
      </c>
      <c r="J323" s="13"/>
      <c r="K323" s="15">
        <v>1594481</v>
      </c>
      <c r="L323" s="13" t="s">
        <v>82</v>
      </c>
      <c r="M323" s="16">
        <v>45502</v>
      </c>
      <c r="N323" s="13" t="s">
        <v>1561</v>
      </c>
      <c r="O323" s="13" t="s">
        <v>1562</v>
      </c>
    </row>
    <row r="324" spans="1:15" s="12" customFormat="1" ht="24.95" customHeight="1" thickBot="1" x14ac:dyDescent="0.3">
      <c r="A324" s="13">
        <f>SUBTOTAL(103,$B$3:B324)</f>
        <v>322</v>
      </c>
      <c r="B324" s="13" t="s">
        <v>16</v>
      </c>
      <c r="C324" s="13" t="s">
        <v>17</v>
      </c>
      <c r="D324" s="13" t="s">
        <v>1256</v>
      </c>
      <c r="E324" s="13" t="s">
        <v>1484</v>
      </c>
      <c r="F324" s="14">
        <v>1406</v>
      </c>
      <c r="G324" s="13" t="s">
        <v>1563</v>
      </c>
      <c r="H324" s="13"/>
      <c r="I324" s="13" t="s">
        <v>1564</v>
      </c>
      <c r="J324" s="13"/>
      <c r="K324" s="15">
        <v>556509.93999999994</v>
      </c>
      <c r="L324" s="13" t="s">
        <v>24</v>
      </c>
      <c r="M324" s="16">
        <v>44245</v>
      </c>
      <c r="N324" s="13" t="s">
        <v>1565</v>
      </c>
      <c r="O324" s="13" t="s">
        <v>1566</v>
      </c>
    </row>
    <row r="325" spans="1:15" s="12" customFormat="1" ht="24.95" customHeight="1" thickBot="1" x14ac:dyDescent="0.3">
      <c r="A325" s="13">
        <f>SUBTOTAL(103,$B$3:B325)</f>
        <v>323</v>
      </c>
      <c r="B325" s="13" t="s">
        <v>16</v>
      </c>
      <c r="C325" s="13" t="s">
        <v>17</v>
      </c>
      <c r="D325" s="13" t="s">
        <v>1256</v>
      </c>
      <c r="E325" s="13" t="s">
        <v>1567</v>
      </c>
      <c r="F325" s="14">
        <v>11801</v>
      </c>
      <c r="G325" s="13" t="s">
        <v>1568</v>
      </c>
      <c r="H325" s="13" t="s">
        <v>1569</v>
      </c>
      <c r="I325" s="13" t="s">
        <v>1570</v>
      </c>
      <c r="J325" s="13" t="s">
        <v>1571</v>
      </c>
      <c r="K325" s="15">
        <v>7025595</v>
      </c>
      <c r="L325" s="13" t="s">
        <v>82</v>
      </c>
      <c r="M325" s="16">
        <v>45561</v>
      </c>
      <c r="N325" s="13" t="s">
        <v>1572</v>
      </c>
      <c r="O325" s="13" t="s">
        <v>1573</v>
      </c>
    </row>
    <row r="326" spans="1:15" s="12" customFormat="1" ht="24.95" customHeight="1" thickBot="1" x14ac:dyDescent="0.3">
      <c r="A326" s="13">
        <f>SUBTOTAL(103,$B$3:B326)</f>
        <v>324</v>
      </c>
      <c r="B326" s="13" t="s">
        <v>16</v>
      </c>
      <c r="C326" s="13" t="s">
        <v>17</v>
      </c>
      <c r="D326" s="13" t="s">
        <v>1256</v>
      </c>
      <c r="E326" s="13" t="s">
        <v>1574</v>
      </c>
      <c r="F326" s="14">
        <v>3062</v>
      </c>
      <c r="G326" s="13" t="s">
        <v>1575</v>
      </c>
      <c r="H326" s="13" t="s">
        <v>1576</v>
      </c>
      <c r="I326" s="13" t="s">
        <v>1577</v>
      </c>
      <c r="J326" s="13" t="s">
        <v>1578</v>
      </c>
      <c r="K326" s="15">
        <v>1810014.58</v>
      </c>
      <c r="L326" s="13" t="s">
        <v>82</v>
      </c>
      <c r="M326" s="16">
        <v>45582</v>
      </c>
      <c r="N326" s="13" t="s">
        <v>1579</v>
      </c>
      <c r="O326" s="13" t="s">
        <v>1580</v>
      </c>
    </row>
    <row r="327" spans="1:15" s="12" customFormat="1" ht="24.95" customHeight="1" thickBot="1" x14ac:dyDescent="0.3">
      <c r="A327" s="13">
        <f>SUBTOTAL(103,$B$3:B327)</f>
        <v>325</v>
      </c>
      <c r="B327" s="13" t="s">
        <v>16</v>
      </c>
      <c r="C327" s="13" t="s">
        <v>17</v>
      </c>
      <c r="D327" s="13" t="s">
        <v>1256</v>
      </c>
      <c r="E327" s="13" t="s">
        <v>1581</v>
      </c>
      <c r="F327" s="14">
        <v>11814</v>
      </c>
      <c r="G327" s="13" t="s">
        <v>1582</v>
      </c>
      <c r="H327" s="13"/>
      <c r="I327" s="13" t="s">
        <v>1583</v>
      </c>
      <c r="J327" s="13" t="s">
        <v>1584</v>
      </c>
      <c r="K327" s="15">
        <v>1003337.85</v>
      </c>
      <c r="L327" s="13" t="s">
        <v>82</v>
      </c>
      <c r="M327" s="16">
        <v>45542</v>
      </c>
      <c r="N327" s="13" t="s">
        <v>1585</v>
      </c>
      <c r="O327" s="13" t="s">
        <v>1586</v>
      </c>
    </row>
    <row r="328" spans="1:15" s="12" customFormat="1" ht="24.95" customHeight="1" thickBot="1" x14ac:dyDescent="0.3">
      <c r="A328" s="13">
        <f>SUBTOTAL(103,$B$3:B328)</f>
        <v>326</v>
      </c>
      <c r="B328" s="13" t="s">
        <v>16</v>
      </c>
      <c r="C328" s="13" t="s">
        <v>17</v>
      </c>
      <c r="D328" s="13" t="s">
        <v>1256</v>
      </c>
      <c r="E328" s="13" t="s">
        <v>1587</v>
      </c>
      <c r="F328" s="14">
        <v>547</v>
      </c>
      <c r="G328" s="13" t="s">
        <v>1588</v>
      </c>
      <c r="H328" s="13"/>
      <c r="I328" s="13" t="s">
        <v>1589</v>
      </c>
      <c r="J328" s="13"/>
      <c r="K328" s="15">
        <v>1965565.33</v>
      </c>
      <c r="L328" s="13" t="s">
        <v>82</v>
      </c>
      <c r="M328" s="16">
        <v>45587</v>
      </c>
      <c r="N328" s="13" t="s">
        <v>1590</v>
      </c>
      <c r="O328" s="13" t="s">
        <v>1591</v>
      </c>
    </row>
    <row r="329" spans="1:15" s="12" customFormat="1" ht="24.95" customHeight="1" thickBot="1" x14ac:dyDescent="0.3">
      <c r="A329" s="13">
        <f>SUBTOTAL(103,$B$3:B329)</f>
        <v>327</v>
      </c>
      <c r="B329" s="13" t="s">
        <v>16</v>
      </c>
      <c r="C329" s="13" t="s">
        <v>17</v>
      </c>
      <c r="D329" s="13" t="s">
        <v>1256</v>
      </c>
      <c r="E329" s="13" t="s">
        <v>1587</v>
      </c>
      <c r="F329" s="14">
        <v>547</v>
      </c>
      <c r="G329" s="13" t="s">
        <v>1592</v>
      </c>
      <c r="H329" s="13"/>
      <c r="I329" s="13" t="s">
        <v>1593</v>
      </c>
      <c r="J329" s="13"/>
      <c r="K329" s="15">
        <v>5828408.1699999999</v>
      </c>
      <c r="L329" s="13" t="s">
        <v>82</v>
      </c>
      <c r="M329" s="16">
        <v>45587</v>
      </c>
      <c r="N329" s="13" t="s">
        <v>1594</v>
      </c>
      <c r="O329" s="13" t="s">
        <v>1595</v>
      </c>
    </row>
    <row r="330" spans="1:15" s="12" customFormat="1" ht="24.95" customHeight="1" thickBot="1" x14ac:dyDescent="0.3">
      <c r="A330" s="13">
        <f>SUBTOTAL(103,$B$3:B330)</f>
        <v>328</v>
      </c>
      <c r="B330" s="13" t="s">
        <v>16</v>
      </c>
      <c r="C330" s="13" t="s">
        <v>17</v>
      </c>
      <c r="D330" s="13" t="s">
        <v>1256</v>
      </c>
      <c r="E330" s="13" t="s">
        <v>1596</v>
      </c>
      <c r="F330" s="14">
        <v>11801</v>
      </c>
      <c r="G330" s="13" t="s">
        <v>1597</v>
      </c>
      <c r="H330" s="13" t="s">
        <v>1598</v>
      </c>
      <c r="I330" s="13" t="s">
        <v>1599</v>
      </c>
      <c r="J330" s="13" t="s">
        <v>1600</v>
      </c>
      <c r="K330" s="15">
        <v>1433276.31</v>
      </c>
      <c r="L330" s="13" t="s">
        <v>82</v>
      </c>
      <c r="M330" s="16">
        <v>45593</v>
      </c>
      <c r="N330" s="13" t="s">
        <v>1601</v>
      </c>
      <c r="O330" s="13" t="s">
        <v>1602</v>
      </c>
    </row>
    <row r="331" spans="1:15" s="12" customFormat="1" ht="24.95" customHeight="1" thickBot="1" x14ac:dyDescent="0.3">
      <c r="A331" s="13">
        <f>SUBTOTAL(103,$B$3:B331)</f>
        <v>329</v>
      </c>
      <c r="B331" s="13" t="s">
        <v>16</v>
      </c>
      <c r="C331" s="13" t="s">
        <v>17</v>
      </c>
      <c r="D331" s="13" t="s">
        <v>1603</v>
      </c>
      <c r="E331" s="13" t="s">
        <v>1604</v>
      </c>
      <c r="F331" s="14">
        <v>10875</v>
      </c>
      <c r="G331" s="13" t="s">
        <v>1605</v>
      </c>
      <c r="H331" s="13" t="s">
        <v>1606</v>
      </c>
      <c r="I331" s="13" t="s">
        <v>1607</v>
      </c>
      <c r="J331" s="13" t="s">
        <v>1608</v>
      </c>
      <c r="K331" s="15">
        <v>5654317.1200000001</v>
      </c>
      <c r="L331" s="16" t="s">
        <v>82</v>
      </c>
      <c r="M331" s="16">
        <v>45345</v>
      </c>
      <c r="N331" s="13" t="s">
        <v>1609</v>
      </c>
      <c r="O331" s="13" t="s">
        <v>1605</v>
      </c>
    </row>
    <row r="332" spans="1:15" s="12" customFormat="1" ht="24.95" customHeight="1" thickBot="1" x14ac:dyDescent="0.3">
      <c r="A332" s="13">
        <f>SUBTOTAL(103,$B$3:B332)</f>
        <v>330</v>
      </c>
      <c r="B332" s="13" t="s">
        <v>16</v>
      </c>
      <c r="C332" s="13" t="s">
        <v>17</v>
      </c>
      <c r="D332" s="13" t="s">
        <v>1603</v>
      </c>
      <c r="E332" s="13" t="s">
        <v>1604</v>
      </c>
      <c r="F332" s="14">
        <v>10875</v>
      </c>
      <c r="G332" s="13" t="s">
        <v>1610</v>
      </c>
      <c r="H332" s="13" t="s">
        <v>1611</v>
      </c>
      <c r="I332" s="13" t="s">
        <v>1612</v>
      </c>
      <c r="J332" s="13" t="s">
        <v>1613</v>
      </c>
      <c r="K332" s="15">
        <v>8801134.6199999992</v>
      </c>
      <c r="L332" s="16" t="s">
        <v>24</v>
      </c>
      <c r="M332" s="16">
        <v>44560</v>
      </c>
      <c r="N332" s="13" t="s">
        <v>1614</v>
      </c>
      <c r="O332" s="13" t="s">
        <v>1611</v>
      </c>
    </row>
    <row r="333" spans="1:15" s="12" customFormat="1" ht="24.95" customHeight="1" thickBot="1" x14ac:dyDescent="0.3">
      <c r="A333" s="13">
        <f>SUBTOTAL(103,$B$3:B333)</f>
        <v>331</v>
      </c>
      <c r="B333" s="13" t="s">
        <v>16</v>
      </c>
      <c r="C333" s="13" t="s">
        <v>17</v>
      </c>
      <c r="D333" s="13" t="s">
        <v>1603</v>
      </c>
      <c r="E333" s="13" t="s">
        <v>1615</v>
      </c>
      <c r="F333" s="14">
        <v>1073</v>
      </c>
      <c r="G333" s="13" t="s">
        <v>1616</v>
      </c>
      <c r="H333" s="13" t="s">
        <v>1617</v>
      </c>
      <c r="I333" s="13" t="s">
        <v>1618</v>
      </c>
      <c r="J333" s="13" t="s">
        <v>1618</v>
      </c>
      <c r="K333" s="15">
        <v>1478499.8</v>
      </c>
      <c r="L333" s="16" t="s">
        <v>24</v>
      </c>
      <c r="M333" s="16">
        <v>41832</v>
      </c>
      <c r="N333" s="13" t="s">
        <v>1619</v>
      </c>
      <c r="O333" s="13" t="s">
        <v>1617</v>
      </c>
    </row>
    <row r="334" spans="1:15" s="12" customFormat="1" ht="24.95" customHeight="1" thickBot="1" x14ac:dyDescent="0.3">
      <c r="A334" s="13">
        <f>SUBTOTAL(103,$B$3:B334)</f>
        <v>332</v>
      </c>
      <c r="B334" s="13" t="s">
        <v>16</v>
      </c>
      <c r="C334" s="13" t="s">
        <v>17</v>
      </c>
      <c r="D334" s="13" t="s">
        <v>1603</v>
      </c>
      <c r="E334" s="13" t="s">
        <v>1620</v>
      </c>
      <c r="F334" s="14">
        <v>10824</v>
      </c>
      <c r="G334" s="13" t="s">
        <v>1621</v>
      </c>
      <c r="H334" s="13" t="s">
        <v>1622</v>
      </c>
      <c r="I334" s="13" t="s">
        <v>1623</v>
      </c>
      <c r="J334" s="13" t="s">
        <v>1624</v>
      </c>
      <c r="K334" s="15">
        <v>473369.88</v>
      </c>
      <c r="L334" s="16" t="s">
        <v>82</v>
      </c>
      <c r="M334" s="16">
        <v>45441</v>
      </c>
      <c r="N334" s="13" t="s">
        <v>1625</v>
      </c>
      <c r="O334" s="13" t="s">
        <v>1622</v>
      </c>
    </row>
    <row r="335" spans="1:15" s="12" customFormat="1" ht="24.95" customHeight="1" thickBot="1" x14ac:dyDescent="0.3">
      <c r="A335" s="13">
        <f>SUBTOTAL(103,$B$3:B335)</f>
        <v>333</v>
      </c>
      <c r="B335" s="13" t="s">
        <v>16</v>
      </c>
      <c r="C335" s="13" t="s">
        <v>17</v>
      </c>
      <c r="D335" s="13" t="s">
        <v>1603</v>
      </c>
      <c r="E335" s="13" t="s">
        <v>1626</v>
      </c>
      <c r="F335" s="14">
        <v>10820</v>
      </c>
      <c r="G335" s="13" t="s">
        <v>1627</v>
      </c>
      <c r="H335" s="13" t="s">
        <v>1628</v>
      </c>
      <c r="I335" s="13" t="s">
        <v>1629</v>
      </c>
      <c r="J335" s="13" t="s">
        <v>1630</v>
      </c>
      <c r="K335" s="15">
        <v>1131617.8500000001</v>
      </c>
      <c r="L335" s="16" t="s">
        <v>24</v>
      </c>
      <c r="M335" s="16">
        <v>42244</v>
      </c>
      <c r="N335" s="13" t="s">
        <v>1631</v>
      </c>
      <c r="O335" s="13" t="s">
        <v>1627</v>
      </c>
    </row>
    <row r="336" spans="1:15" s="12" customFormat="1" ht="24.95" customHeight="1" thickBot="1" x14ac:dyDescent="0.3">
      <c r="A336" s="13">
        <f>SUBTOTAL(103,$B$3:B336)</f>
        <v>334</v>
      </c>
      <c r="B336" s="13" t="s">
        <v>16</v>
      </c>
      <c r="C336" s="13" t="s">
        <v>17</v>
      </c>
      <c r="D336" s="13" t="s">
        <v>1603</v>
      </c>
      <c r="E336" s="13" t="s">
        <v>1632</v>
      </c>
      <c r="F336" s="14">
        <v>10817</v>
      </c>
      <c r="G336" s="13" t="s">
        <v>1633</v>
      </c>
      <c r="H336" s="13" t="s">
        <v>1634</v>
      </c>
      <c r="I336" s="13" t="s">
        <v>1635</v>
      </c>
      <c r="J336" s="13" t="s">
        <v>1635</v>
      </c>
      <c r="K336" s="15">
        <v>1502988.54</v>
      </c>
      <c r="L336" s="16" t="s">
        <v>24</v>
      </c>
      <c r="M336" s="16">
        <v>43586</v>
      </c>
      <c r="N336" s="13" t="s">
        <v>1636</v>
      </c>
      <c r="O336" s="13" t="s">
        <v>1634</v>
      </c>
    </row>
    <row r="337" spans="1:15" s="12" customFormat="1" ht="24.95" customHeight="1" thickBot="1" x14ac:dyDescent="0.3">
      <c r="A337" s="13">
        <f>SUBTOTAL(103,$B$3:B337)</f>
        <v>335</v>
      </c>
      <c r="B337" s="13" t="s">
        <v>16</v>
      </c>
      <c r="C337" s="13" t="s">
        <v>17</v>
      </c>
      <c r="D337" s="13" t="s">
        <v>1603</v>
      </c>
      <c r="E337" s="13" t="s">
        <v>1632</v>
      </c>
      <c r="F337" s="14">
        <v>10817</v>
      </c>
      <c r="G337" s="13" t="s">
        <v>1637</v>
      </c>
      <c r="H337" s="13" t="s">
        <v>357</v>
      </c>
      <c r="I337" s="13" t="s">
        <v>1638</v>
      </c>
      <c r="J337" s="13" t="s">
        <v>357</v>
      </c>
      <c r="K337" s="15">
        <v>1103481.6399999999</v>
      </c>
      <c r="L337" s="16" t="s">
        <v>24</v>
      </c>
      <c r="M337" s="16">
        <v>44285</v>
      </c>
      <c r="N337" s="13" t="s">
        <v>1639</v>
      </c>
      <c r="O337" s="13" t="s">
        <v>1637</v>
      </c>
    </row>
    <row r="338" spans="1:15" s="12" customFormat="1" ht="24.95" customHeight="1" thickBot="1" x14ac:dyDescent="0.3">
      <c r="A338" s="13">
        <f>SUBTOTAL(103,$B$3:B338)</f>
        <v>336</v>
      </c>
      <c r="B338" s="13" t="s">
        <v>16</v>
      </c>
      <c r="C338" s="13" t="s">
        <v>17</v>
      </c>
      <c r="D338" s="13" t="s">
        <v>1603</v>
      </c>
      <c r="E338" s="13" t="s">
        <v>1632</v>
      </c>
      <c r="F338" s="14">
        <v>10817</v>
      </c>
      <c r="G338" s="13" t="s">
        <v>1640</v>
      </c>
      <c r="H338" s="13" t="s">
        <v>1641</v>
      </c>
      <c r="I338" s="13" t="s">
        <v>1642</v>
      </c>
      <c r="J338" s="13" t="s">
        <v>1643</v>
      </c>
      <c r="K338" s="15">
        <v>2225202.39</v>
      </c>
      <c r="L338" s="16" t="s">
        <v>24</v>
      </c>
      <c r="M338" s="16">
        <v>43553</v>
      </c>
      <c r="N338" s="13" t="s">
        <v>1644</v>
      </c>
      <c r="O338" s="13" t="s">
        <v>1640</v>
      </c>
    </row>
    <row r="339" spans="1:15" s="12" customFormat="1" ht="24.95" customHeight="1" thickBot="1" x14ac:dyDescent="0.3">
      <c r="A339" s="13">
        <f>SUBTOTAL(103,$B$3:B339)</f>
        <v>337</v>
      </c>
      <c r="B339" s="13" t="s">
        <v>16</v>
      </c>
      <c r="C339" s="13" t="s">
        <v>17</v>
      </c>
      <c r="D339" s="13" t="s">
        <v>1603</v>
      </c>
      <c r="E339" s="13" t="s">
        <v>1632</v>
      </c>
      <c r="F339" s="14">
        <v>10817</v>
      </c>
      <c r="G339" s="13" t="s">
        <v>1645</v>
      </c>
      <c r="H339" s="13" t="s">
        <v>1646</v>
      </c>
      <c r="I339" s="13" t="s">
        <v>1647</v>
      </c>
      <c r="J339" s="13" t="s">
        <v>1648</v>
      </c>
      <c r="K339" s="15">
        <v>1547916.84</v>
      </c>
      <c r="L339" s="16" t="s">
        <v>24</v>
      </c>
      <c r="M339" s="16">
        <v>43403</v>
      </c>
      <c r="N339" s="13" t="s">
        <v>1649</v>
      </c>
      <c r="O339" s="13" t="s">
        <v>1645</v>
      </c>
    </row>
    <row r="340" spans="1:15" s="12" customFormat="1" ht="24.95" customHeight="1" thickBot="1" x14ac:dyDescent="0.3">
      <c r="A340" s="13">
        <f>SUBTOTAL(103,$B$3:B340)</f>
        <v>338</v>
      </c>
      <c r="B340" s="13" t="s">
        <v>16</v>
      </c>
      <c r="C340" s="13" t="s">
        <v>17</v>
      </c>
      <c r="D340" s="13" t="s">
        <v>1603</v>
      </c>
      <c r="E340" s="13" t="s">
        <v>1650</v>
      </c>
      <c r="F340" s="14">
        <v>2391</v>
      </c>
      <c r="G340" s="13" t="s">
        <v>1651</v>
      </c>
      <c r="H340" s="13" t="s">
        <v>1652</v>
      </c>
      <c r="I340" s="13" t="s">
        <v>1653</v>
      </c>
      <c r="J340" s="13" t="s">
        <v>1653</v>
      </c>
      <c r="K340" s="15">
        <v>45109097.600000001</v>
      </c>
      <c r="L340" s="16" t="s">
        <v>24</v>
      </c>
      <c r="M340" s="16">
        <v>42872</v>
      </c>
      <c r="N340" s="13" t="s">
        <v>1654</v>
      </c>
      <c r="O340" s="13" t="s">
        <v>1651</v>
      </c>
    </row>
    <row r="341" spans="1:15" s="12" customFormat="1" ht="24.95" customHeight="1" thickBot="1" x14ac:dyDescent="0.3">
      <c r="A341" s="13">
        <f>SUBTOTAL(103,$B$3:B341)</f>
        <v>339</v>
      </c>
      <c r="B341" s="13" t="s">
        <v>16</v>
      </c>
      <c r="C341" s="13" t="s">
        <v>17</v>
      </c>
      <c r="D341" s="13" t="s">
        <v>1603</v>
      </c>
      <c r="E341" s="13" t="s">
        <v>1650</v>
      </c>
      <c r="F341" s="14">
        <v>2391</v>
      </c>
      <c r="G341" s="13" t="s">
        <v>1655</v>
      </c>
      <c r="H341" s="13" t="s">
        <v>357</v>
      </c>
      <c r="I341" s="13" t="s">
        <v>1656</v>
      </c>
      <c r="J341" s="13" t="s">
        <v>357</v>
      </c>
      <c r="K341" s="15">
        <v>8366689.8600000003</v>
      </c>
      <c r="L341" s="16" t="s">
        <v>82</v>
      </c>
      <c r="M341" s="16">
        <v>45446</v>
      </c>
      <c r="N341" s="13" t="s">
        <v>1657</v>
      </c>
      <c r="O341" s="13" t="s">
        <v>1658</v>
      </c>
    </row>
    <row r="342" spans="1:15" s="12" customFormat="1" ht="24.95" customHeight="1" thickBot="1" x14ac:dyDescent="0.3">
      <c r="A342" s="13">
        <f>SUBTOTAL(103,$B$3:B342)</f>
        <v>340</v>
      </c>
      <c r="B342" s="13" t="s">
        <v>16</v>
      </c>
      <c r="C342" s="13" t="s">
        <v>17</v>
      </c>
      <c r="D342" s="13" t="s">
        <v>1603</v>
      </c>
      <c r="E342" s="13" t="s">
        <v>1659</v>
      </c>
      <c r="F342" s="14">
        <v>10839</v>
      </c>
      <c r="G342" s="13" t="s">
        <v>1660</v>
      </c>
      <c r="H342" s="13" t="s">
        <v>1661</v>
      </c>
      <c r="I342" s="13" t="s">
        <v>1662</v>
      </c>
      <c r="J342" s="13" t="s">
        <v>1662</v>
      </c>
      <c r="K342" s="15">
        <v>934541.7</v>
      </c>
      <c r="L342" s="16" t="s">
        <v>24</v>
      </c>
      <c r="M342" s="16">
        <v>43250</v>
      </c>
      <c r="N342" s="13" t="s">
        <v>1663</v>
      </c>
      <c r="O342" s="13" t="s">
        <v>1661</v>
      </c>
    </row>
    <row r="343" spans="1:15" s="12" customFormat="1" ht="24.95" customHeight="1" thickBot="1" x14ac:dyDescent="0.3">
      <c r="A343" s="13">
        <f>SUBTOTAL(103,$B$3:B343)</f>
        <v>341</v>
      </c>
      <c r="B343" s="13" t="s">
        <v>16</v>
      </c>
      <c r="C343" s="13" t="s">
        <v>17</v>
      </c>
      <c r="D343" s="13" t="s">
        <v>1603</v>
      </c>
      <c r="E343" s="13" t="s">
        <v>1664</v>
      </c>
      <c r="F343" s="14">
        <v>10800</v>
      </c>
      <c r="G343" s="13" t="s">
        <v>1665</v>
      </c>
      <c r="H343" s="13" t="s">
        <v>1666</v>
      </c>
      <c r="I343" s="13" t="s">
        <v>1667</v>
      </c>
      <c r="J343" s="13" t="s">
        <v>1668</v>
      </c>
      <c r="K343" s="15">
        <v>20145749.170000002</v>
      </c>
      <c r="L343" s="16" t="s">
        <v>24</v>
      </c>
      <c r="M343" s="16">
        <v>43159</v>
      </c>
      <c r="N343" s="13" t="s">
        <v>1669</v>
      </c>
      <c r="O343" s="13" t="s">
        <v>1666</v>
      </c>
    </row>
    <row r="344" spans="1:15" s="12" customFormat="1" ht="24.95" customHeight="1" thickBot="1" x14ac:dyDescent="0.3">
      <c r="A344" s="13">
        <f>SUBTOTAL(103,$B$3:B344)</f>
        <v>342</v>
      </c>
      <c r="B344" s="13" t="s">
        <v>16</v>
      </c>
      <c r="C344" s="13" t="s">
        <v>17</v>
      </c>
      <c r="D344" s="13" t="s">
        <v>1603</v>
      </c>
      <c r="E344" s="13" t="s">
        <v>1664</v>
      </c>
      <c r="F344" s="14">
        <v>504</v>
      </c>
      <c r="G344" s="13" t="s">
        <v>1670</v>
      </c>
      <c r="H344" s="13" t="s">
        <v>1671</v>
      </c>
      <c r="I344" s="13" t="s">
        <v>1672</v>
      </c>
      <c r="J344" s="13" t="s">
        <v>1673</v>
      </c>
      <c r="K344" s="15">
        <v>2280997.86</v>
      </c>
      <c r="L344" s="16" t="s">
        <v>82</v>
      </c>
      <c r="M344" s="16">
        <v>45408</v>
      </c>
      <c r="N344" s="13" t="s">
        <v>1674</v>
      </c>
      <c r="O344" s="13" t="s">
        <v>1670</v>
      </c>
    </row>
    <row r="345" spans="1:15" s="12" customFormat="1" ht="24.95" customHeight="1" thickBot="1" x14ac:dyDescent="0.3">
      <c r="A345" s="13">
        <f>SUBTOTAL(103,$B$3:B345)</f>
        <v>343</v>
      </c>
      <c r="B345" s="13" t="s">
        <v>16</v>
      </c>
      <c r="C345" s="13" t="s">
        <v>17</v>
      </c>
      <c r="D345" s="13" t="s">
        <v>1603</v>
      </c>
      <c r="E345" s="13" t="s">
        <v>1675</v>
      </c>
      <c r="F345" s="14">
        <v>504</v>
      </c>
      <c r="G345" s="13" t="s">
        <v>1676</v>
      </c>
      <c r="H345" s="13" t="s">
        <v>357</v>
      </c>
      <c r="I345" s="13" t="s">
        <v>1677</v>
      </c>
      <c r="J345" s="13" t="s">
        <v>357</v>
      </c>
      <c r="K345" s="15">
        <v>101850</v>
      </c>
      <c r="L345" s="16" t="s">
        <v>82</v>
      </c>
      <c r="M345" s="16">
        <v>45412</v>
      </c>
      <c r="N345" s="13" t="s">
        <v>1678</v>
      </c>
      <c r="O345" s="13" t="s">
        <v>1679</v>
      </c>
    </row>
    <row r="346" spans="1:15" s="12" customFormat="1" ht="24.95" customHeight="1" thickBot="1" x14ac:dyDescent="0.3">
      <c r="A346" s="13">
        <f>SUBTOTAL(103,$B$3:B346)</f>
        <v>344</v>
      </c>
      <c r="B346" s="13" t="s">
        <v>16</v>
      </c>
      <c r="C346" s="13" t="s">
        <v>17</v>
      </c>
      <c r="D346" s="13" t="s">
        <v>1603</v>
      </c>
      <c r="E346" s="13" t="s">
        <v>1680</v>
      </c>
      <c r="F346" s="14">
        <v>10800</v>
      </c>
      <c r="G346" s="13" t="s">
        <v>1681</v>
      </c>
      <c r="H346" s="13" t="s">
        <v>1682</v>
      </c>
      <c r="I346" s="13" t="s">
        <v>1683</v>
      </c>
      <c r="J346" s="13" t="s">
        <v>1684</v>
      </c>
      <c r="K346" s="15">
        <v>5992461.1900000004</v>
      </c>
      <c r="L346" s="16" t="s">
        <v>24</v>
      </c>
      <c r="M346" s="16">
        <v>43370</v>
      </c>
      <c r="N346" s="13" t="s">
        <v>1685</v>
      </c>
      <c r="O346" s="13" t="s">
        <v>1681</v>
      </c>
    </row>
    <row r="347" spans="1:15" s="12" customFormat="1" ht="24.95" customHeight="1" thickBot="1" x14ac:dyDescent="0.3">
      <c r="A347" s="13">
        <f>SUBTOTAL(103,$B$3:B347)</f>
        <v>345</v>
      </c>
      <c r="B347" s="13" t="s">
        <v>16</v>
      </c>
      <c r="C347" s="13" t="s">
        <v>17</v>
      </c>
      <c r="D347" s="13" t="s">
        <v>1603</v>
      </c>
      <c r="E347" s="13" t="s">
        <v>1686</v>
      </c>
      <c r="F347" s="14">
        <v>4713</v>
      </c>
      <c r="G347" s="13" t="s">
        <v>1687</v>
      </c>
      <c r="H347" s="13" t="s">
        <v>1688</v>
      </c>
      <c r="I347" s="13" t="s">
        <v>1689</v>
      </c>
      <c r="J347" s="13" t="s">
        <v>1690</v>
      </c>
      <c r="K347" s="15">
        <v>110064.76</v>
      </c>
      <c r="L347" s="16" t="s">
        <v>24</v>
      </c>
      <c r="M347" s="16">
        <v>44499</v>
      </c>
      <c r="N347" s="13" t="s">
        <v>1691</v>
      </c>
      <c r="O347" s="13" t="s">
        <v>1687</v>
      </c>
    </row>
    <row r="348" spans="1:15" s="12" customFormat="1" ht="24.95" customHeight="1" thickBot="1" x14ac:dyDescent="0.3">
      <c r="A348" s="13">
        <f>SUBTOTAL(103,$B$3:B348)</f>
        <v>346</v>
      </c>
      <c r="B348" s="13" t="s">
        <v>16</v>
      </c>
      <c r="C348" s="13" t="s">
        <v>17</v>
      </c>
      <c r="D348" s="13" t="s">
        <v>1603</v>
      </c>
      <c r="E348" s="13" t="s">
        <v>1692</v>
      </c>
      <c r="F348" s="14">
        <v>10812</v>
      </c>
      <c r="G348" s="13" t="s">
        <v>1693</v>
      </c>
      <c r="H348" s="13" t="s">
        <v>1694</v>
      </c>
      <c r="I348" s="13" t="s">
        <v>1695</v>
      </c>
      <c r="J348" s="13" t="s">
        <v>1696</v>
      </c>
      <c r="K348" s="15">
        <v>975966.29</v>
      </c>
      <c r="L348" s="16" t="s">
        <v>24</v>
      </c>
      <c r="M348" s="16">
        <v>44868</v>
      </c>
      <c r="N348" s="13" t="s">
        <v>1697</v>
      </c>
      <c r="O348" s="13" t="s">
        <v>1698</v>
      </c>
    </row>
    <row r="349" spans="1:15" s="12" customFormat="1" ht="24.95" customHeight="1" thickBot="1" x14ac:dyDescent="0.3">
      <c r="A349" s="13">
        <f>SUBTOTAL(103,$B$3:B349)</f>
        <v>347</v>
      </c>
      <c r="B349" s="13" t="s">
        <v>16</v>
      </c>
      <c r="C349" s="13" t="s">
        <v>17</v>
      </c>
      <c r="D349" s="13" t="s">
        <v>1603</v>
      </c>
      <c r="E349" s="13" t="s">
        <v>1699</v>
      </c>
      <c r="F349" s="14">
        <v>10884</v>
      </c>
      <c r="G349" s="13" t="s">
        <v>1700</v>
      </c>
      <c r="H349" s="13" t="s">
        <v>1701</v>
      </c>
      <c r="I349" s="13" t="s">
        <v>1702</v>
      </c>
      <c r="J349" s="13" t="s">
        <v>1703</v>
      </c>
      <c r="K349" s="15">
        <v>1003299.58</v>
      </c>
      <c r="L349" s="16" t="s">
        <v>24</v>
      </c>
      <c r="M349" s="16">
        <v>44285</v>
      </c>
      <c r="N349" s="13" t="s">
        <v>1704</v>
      </c>
      <c r="O349" s="13" t="s">
        <v>1705</v>
      </c>
    </row>
    <row r="350" spans="1:15" s="12" customFormat="1" ht="24.95" customHeight="1" thickBot="1" x14ac:dyDescent="0.3">
      <c r="A350" s="13">
        <f>SUBTOTAL(103,$B$3:B350)</f>
        <v>348</v>
      </c>
      <c r="B350" s="13" t="s">
        <v>16</v>
      </c>
      <c r="C350" s="13" t="s">
        <v>17</v>
      </c>
      <c r="D350" s="13" t="s">
        <v>1603</v>
      </c>
      <c r="E350" s="13" t="s">
        <v>1650</v>
      </c>
      <c r="F350" s="14">
        <v>2391</v>
      </c>
      <c r="G350" s="13" t="s">
        <v>1706</v>
      </c>
      <c r="H350" s="13" t="s">
        <v>357</v>
      </c>
      <c r="I350" s="13" t="s">
        <v>1707</v>
      </c>
      <c r="J350" s="13" t="s">
        <v>357</v>
      </c>
      <c r="K350" s="15">
        <v>3926253.54</v>
      </c>
      <c r="L350" s="16" t="s">
        <v>82</v>
      </c>
      <c r="M350" s="16">
        <v>45482</v>
      </c>
      <c r="N350" s="13" t="s">
        <v>1708</v>
      </c>
      <c r="O350" s="13" t="s">
        <v>1709</v>
      </c>
    </row>
    <row r="351" spans="1:15" s="12" customFormat="1" ht="24.95" customHeight="1" thickBot="1" x14ac:dyDescent="0.3">
      <c r="A351" s="13">
        <f>SUBTOTAL(103,$B$3:B351)</f>
        <v>349</v>
      </c>
      <c r="B351" s="13" t="s">
        <v>16</v>
      </c>
      <c r="C351" s="13" t="s">
        <v>17</v>
      </c>
      <c r="D351" s="13" t="s">
        <v>1603</v>
      </c>
      <c r="E351" s="13" t="s">
        <v>1615</v>
      </c>
      <c r="F351" s="14">
        <v>1073</v>
      </c>
      <c r="G351" s="13" t="s">
        <v>1710</v>
      </c>
      <c r="H351" s="13" t="s">
        <v>1711</v>
      </c>
      <c r="I351" s="13" t="s">
        <v>1712</v>
      </c>
      <c r="J351" s="13" t="s">
        <v>1712</v>
      </c>
      <c r="K351" s="15">
        <v>255200.61</v>
      </c>
      <c r="L351" s="16" t="s">
        <v>82</v>
      </c>
      <c r="M351" s="16">
        <v>45499</v>
      </c>
      <c r="N351" s="13" t="s">
        <v>1713</v>
      </c>
      <c r="O351" s="13" t="s">
        <v>1710</v>
      </c>
    </row>
    <row r="352" spans="1:15" s="12" customFormat="1" ht="24.95" customHeight="1" thickBot="1" x14ac:dyDescent="0.3">
      <c r="A352" s="13">
        <f>SUBTOTAL(103,$B$3:B352)</f>
        <v>350</v>
      </c>
      <c r="B352" s="13" t="s">
        <v>16</v>
      </c>
      <c r="C352" s="13" t="s">
        <v>17</v>
      </c>
      <c r="D352" s="13" t="s">
        <v>1603</v>
      </c>
      <c r="E352" s="13" t="s">
        <v>1620</v>
      </c>
      <c r="F352" s="14">
        <v>10824</v>
      </c>
      <c r="G352" s="13" t="s">
        <v>1714</v>
      </c>
      <c r="H352" s="13" t="s">
        <v>357</v>
      </c>
      <c r="I352" s="13" t="s">
        <v>1715</v>
      </c>
      <c r="J352" s="13" t="s">
        <v>357</v>
      </c>
      <c r="K352" s="15">
        <v>385475.53</v>
      </c>
      <c r="L352" s="16" t="s">
        <v>82</v>
      </c>
      <c r="M352" s="16">
        <v>45424</v>
      </c>
      <c r="N352" s="13" t="s">
        <v>1716</v>
      </c>
      <c r="O352" s="13" t="s">
        <v>1714</v>
      </c>
    </row>
    <row r="353" spans="1:15" s="12" customFormat="1" ht="24.95" customHeight="1" thickBot="1" x14ac:dyDescent="0.3">
      <c r="A353" s="13">
        <f>SUBTOTAL(103,$B$3:B353)</f>
        <v>351</v>
      </c>
      <c r="B353" s="13" t="s">
        <v>16</v>
      </c>
      <c r="C353" s="13" t="s">
        <v>17</v>
      </c>
      <c r="D353" s="13" t="s">
        <v>1603</v>
      </c>
      <c r="E353" s="13" t="s">
        <v>1650</v>
      </c>
      <c r="F353" s="14">
        <v>2391</v>
      </c>
      <c r="G353" s="13" t="s">
        <v>1717</v>
      </c>
      <c r="H353" s="13" t="s">
        <v>1718</v>
      </c>
      <c r="I353" s="13" t="s">
        <v>1719</v>
      </c>
      <c r="J353" s="13" t="s">
        <v>1720</v>
      </c>
      <c r="K353" s="15" t="s">
        <v>1721</v>
      </c>
      <c r="L353" s="16" t="s">
        <v>82</v>
      </c>
      <c r="M353" s="16">
        <v>45525</v>
      </c>
      <c r="N353" s="13" t="s">
        <v>1722</v>
      </c>
      <c r="O353" s="13" t="s">
        <v>1723</v>
      </c>
    </row>
    <row r="354" spans="1:15" s="12" customFormat="1" ht="24.95" customHeight="1" thickBot="1" x14ac:dyDescent="0.3">
      <c r="A354" s="13">
        <f>SUBTOTAL(103,$B$3:B354)</f>
        <v>352</v>
      </c>
      <c r="B354" s="13" t="s">
        <v>16</v>
      </c>
      <c r="C354" s="13" t="s">
        <v>17</v>
      </c>
      <c r="D354" s="13" t="s">
        <v>1603</v>
      </c>
      <c r="E354" s="13" t="s">
        <v>1675</v>
      </c>
      <c r="F354" s="14">
        <v>504</v>
      </c>
      <c r="G354" s="13" t="s">
        <v>1724</v>
      </c>
      <c r="H354" s="13" t="s">
        <v>357</v>
      </c>
      <c r="I354" s="13" t="s">
        <v>1725</v>
      </c>
      <c r="J354" s="13" t="s">
        <v>357</v>
      </c>
      <c r="K354" s="15">
        <v>7147983.3499999996</v>
      </c>
      <c r="L354" s="16" t="s">
        <v>82</v>
      </c>
      <c r="M354" s="16">
        <v>45531</v>
      </c>
      <c r="N354" s="13" t="s">
        <v>1726</v>
      </c>
      <c r="O354" s="13" t="s">
        <v>1724</v>
      </c>
    </row>
    <row r="355" spans="1:15" s="12" customFormat="1" ht="24.95" customHeight="1" thickBot="1" x14ac:dyDescent="0.3">
      <c r="A355" s="13">
        <f>SUBTOTAL(103,$B$3:B355)</f>
        <v>353</v>
      </c>
      <c r="B355" s="13" t="s">
        <v>16</v>
      </c>
      <c r="C355" s="13" t="s">
        <v>17</v>
      </c>
      <c r="D355" s="13" t="s">
        <v>1603</v>
      </c>
      <c r="E355" s="13" t="s">
        <v>1604</v>
      </c>
      <c r="F355" s="14">
        <v>10875</v>
      </c>
      <c r="G355" s="13" t="s">
        <v>1727</v>
      </c>
      <c r="H355" s="13" t="s">
        <v>1728</v>
      </c>
      <c r="I355" s="13" t="s">
        <v>1729</v>
      </c>
      <c r="J355" s="13" t="s">
        <v>1730</v>
      </c>
      <c r="K355" s="15">
        <v>5349768.4800000004</v>
      </c>
      <c r="L355" s="16" t="s">
        <v>82</v>
      </c>
      <c r="M355" s="16">
        <v>45559</v>
      </c>
      <c r="N355" s="13" t="s">
        <v>1731</v>
      </c>
      <c r="O355" s="13" t="s">
        <v>1732</v>
      </c>
    </row>
    <row r="356" spans="1:15" s="12" customFormat="1" ht="24.95" customHeight="1" thickBot="1" x14ac:dyDescent="0.3">
      <c r="A356" s="13">
        <f>SUBTOTAL(103,$B$3:B356)</f>
        <v>354</v>
      </c>
      <c r="B356" s="13" t="s">
        <v>16</v>
      </c>
      <c r="C356" s="13" t="s">
        <v>17</v>
      </c>
      <c r="D356" s="13" t="s">
        <v>1603</v>
      </c>
      <c r="E356" s="13" t="s">
        <v>1620</v>
      </c>
      <c r="F356" s="14">
        <v>10824</v>
      </c>
      <c r="G356" s="13" t="s">
        <v>1733</v>
      </c>
      <c r="H356" s="13" t="s">
        <v>1734</v>
      </c>
      <c r="I356" s="13" t="s">
        <v>1735</v>
      </c>
      <c r="J356" s="13" t="s">
        <v>1736</v>
      </c>
      <c r="K356" s="15">
        <v>1554047.15</v>
      </c>
      <c r="L356" s="16" t="s">
        <v>82</v>
      </c>
      <c r="M356" s="16">
        <v>45593</v>
      </c>
      <c r="N356" s="13" t="s">
        <v>1737</v>
      </c>
      <c r="O356" s="13" t="s">
        <v>1733</v>
      </c>
    </row>
    <row r="357" spans="1:15" s="12" customFormat="1" ht="24.95" customHeight="1" thickBot="1" x14ac:dyDescent="0.3">
      <c r="A357" s="13">
        <f>SUBTOTAL(103,$B$3:B357)</f>
        <v>355</v>
      </c>
      <c r="B357" s="13" t="s">
        <v>16</v>
      </c>
      <c r="C357" s="13" t="s">
        <v>17</v>
      </c>
      <c r="D357" s="13" t="s">
        <v>1603</v>
      </c>
      <c r="E357" s="13" t="s">
        <v>1738</v>
      </c>
      <c r="F357" s="14">
        <v>1066</v>
      </c>
      <c r="G357" s="13" t="s">
        <v>1739</v>
      </c>
      <c r="H357" s="13" t="s">
        <v>357</v>
      </c>
      <c r="I357" s="13" t="s">
        <v>1740</v>
      </c>
      <c r="J357" s="13" t="s">
        <v>357</v>
      </c>
      <c r="K357" s="15">
        <v>5264565</v>
      </c>
      <c r="L357" s="16" t="s">
        <v>82</v>
      </c>
      <c r="M357" s="16">
        <v>45593</v>
      </c>
      <c r="N357" s="13" t="s">
        <v>1741</v>
      </c>
      <c r="O357" s="13" t="s">
        <v>1739</v>
      </c>
    </row>
    <row r="358" spans="1:15" s="12" customFormat="1" ht="24.95" customHeight="1" thickBot="1" x14ac:dyDescent="0.3">
      <c r="A358" s="13">
        <f>SUBTOTAL(103,$B$3:B358)</f>
        <v>356</v>
      </c>
      <c r="B358" s="13" t="s">
        <v>16</v>
      </c>
      <c r="C358" s="13" t="s">
        <v>17</v>
      </c>
      <c r="D358" s="13" t="s">
        <v>1603</v>
      </c>
      <c r="E358" s="13" t="s">
        <v>1742</v>
      </c>
      <c r="F358" s="14">
        <v>4024</v>
      </c>
      <c r="G358" s="13" t="s">
        <v>1743</v>
      </c>
      <c r="H358" s="13" t="s">
        <v>357</v>
      </c>
      <c r="I358" s="13" t="s">
        <v>1744</v>
      </c>
      <c r="J358" s="13" t="s">
        <v>357</v>
      </c>
      <c r="K358" s="15">
        <v>1105827.31</v>
      </c>
      <c r="L358" s="16" t="s">
        <v>82</v>
      </c>
      <c r="M358" s="16">
        <v>45584</v>
      </c>
      <c r="N358" s="13" t="s">
        <v>1745</v>
      </c>
      <c r="O358" s="13" t="s">
        <v>1746</v>
      </c>
    </row>
    <row r="359" spans="1:15" s="12" customFormat="1" ht="24.95" customHeight="1" thickBot="1" x14ac:dyDescent="0.3">
      <c r="A359" s="13">
        <f>SUBTOTAL(103,$B$3:B359)</f>
        <v>357</v>
      </c>
      <c r="B359" s="13" t="s">
        <v>16</v>
      </c>
      <c r="C359" s="13" t="s">
        <v>17</v>
      </c>
      <c r="D359" s="13" t="s">
        <v>1603</v>
      </c>
      <c r="E359" s="13" t="s">
        <v>1686</v>
      </c>
      <c r="F359" s="14">
        <v>4024</v>
      </c>
      <c r="G359" s="13" t="s">
        <v>1747</v>
      </c>
      <c r="H359" s="13" t="s">
        <v>1748</v>
      </c>
      <c r="I359" s="13" t="s">
        <v>1749</v>
      </c>
      <c r="J359" s="13" t="s">
        <v>1750</v>
      </c>
      <c r="K359" s="15">
        <v>1000841.65</v>
      </c>
      <c r="L359" s="16" t="s">
        <v>82</v>
      </c>
      <c r="M359" s="16">
        <v>45600</v>
      </c>
      <c r="N359" s="13" t="s">
        <v>1751</v>
      </c>
      <c r="O359" s="13" t="s">
        <v>1747</v>
      </c>
    </row>
    <row r="360" spans="1:15" s="12" customFormat="1" ht="24.95" customHeight="1" thickBot="1" x14ac:dyDescent="0.3">
      <c r="A360" s="13">
        <f>SUBTOTAL(103,$B$3:B360)</f>
        <v>358</v>
      </c>
      <c r="B360" s="13" t="s">
        <v>16</v>
      </c>
      <c r="C360" s="13" t="s">
        <v>17</v>
      </c>
      <c r="D360" s="13" t="s">
        <v>1603</v>
      </c>
      <c r="E360" s="13" t="s">
        <v>1686</v>
      </c>
      <c r="F360" s="14">
        <v>4024</v>
      </c>
      <c r="G360" s="13" t="s">
        <v>1752</v>
      </c>
      <c r="H360" s="13" t="s">
        <v>1753</v>
      </c>
      <c r="I360" s="13" t="s">
        <v>1754</v>
      </c>
      <c r="J360" s="13" t="s">
        <v>1755</v>
      </c>
      <c r="K360" s="15">
        <v>2184596</v>
      </c>
      <c r="L360" s="16" t="s">
        <v>82</v>
      </c>
      <c r="M360" s="16">
        <v>45600</v>
      </c>
      <c r="N360" s="13" t="s">
        <v>1756</v>
      </c>
      <c r="O360" s="13" t="s">
        <v>1752</v>
      </c>
    </row>
    <row r="361" spans="1:15" s="12" customFormat="1" ht="24.95" customHeight="1" thickBot="1" x14ac:dyDescent="0.3">
      <c r="A361" s="13">
        <f>SUBTOTAL(103,$B$3:B361)</f>
        <v>359</v>
      </c>
      <c r="B361" s="13" t="s">
        <v>16</v>
      </c>
      <c r="C361" s="13" t="s">
        <v>17</v>
      </c>
      <c r="D361" s="13" t="s">
        <v>1603</v>
      </c>
      <c r="E361" s="13" t="s">
        <v>1686</v>
      </c>
      <c r="F361" s="14">
        <v>4024</v>
      </c>
      <c r="G361" s="13" t="s">
        <v>1757</v>
      </c>
      <c r="H361" s="13" t="s">
        <v>1758</v>
      </c>
      <c r="I361" s="13" t="s">
        <v>1759</v>
      </c>
      <c r="J361" s="13" t="s">
        <v>1760</v>
      </c>
      <c r="K361" s="15">
        <v>1476252.09</v>
      </c>
      <c r="L361" s="16" t="s">
        <v>82</v>
      </c>
      <c r="M361" s="16">
        <v>45600</v>
      </c>
      <c r="N361" s="13" t="s">
        <v>1761</v>
      </c>
      <c r="O361" s="13" t="s">
        <v>1757</v>
      </c>
    </row>
    <row r="362" spans="1:15" s="12" customFormat="1" ht="24.95" customHeight="1" thickBot="1" x14ac:dyDescent="0.3">
      <c r="A362" s="13">
        <f>SUBTOTAL(103,$B$3:B362)</f>
        <v>360</v>
      </c>
      <c r="B362" s="13" t="s">
        <v>16</v>
      </c>
      <c r="C362" s="13" t="s">
        <v>17</v>
      </c>
      <c r="D362" s="13" t="s">
        <v>1603</v>
      </c>
      <c r="E362" s="13" t="s">
        <v>715</v>
      </c>
      <c r="F362" s="14">
        <v>1329</v>
      </c>
      <c r="G362" s="13" t="s">
        <v>1762</v>
      </c>
      <c r="H362" s="13" t="s">
        <v>1763</v>
      </c>
      <c r="I362" s="13" t="s">
        <v>1764</v>
      </c>
      <c r="J362" s="13" t="s">
        <v>1765</v>
      </c>
      <c r="K362" s="15">
        <v>332258.09999999998</v>
      </c>
      <c r="L362" s="16" t="s">
        <v>82</v>
      </c>
      <c r="M362" s="16">
        <v>45601</v>
      </c>
      <c r="N362" s="13" t="s">
        <v>1766</v>
      </c>
      <c r="O362" s="13" t="s">
        <v>1762</v>
      </c>
    </row>
    <row r="363" spans="1:15" s="12" customFormat="1" ht="24.95" customHeight="1" thickBot="1" x14ac:dyDescent="0.3">
      <c r="A363" s="13">
        <f>SUBTOTAL(103,$B$3:B363)</f>
        <v>361</v>
      </c>
      <c r="B363" s="13" t="s">
        <v>16</v>
      </c>
      <c r="C363" s="13" t="s">
        <v>17</v>
      </c>
      <c r="D363" s="13" t="s">
        <v>1603</v>
      </c>
      <c r="E363" s="13" t="s">
        <v>1632</v>
      </c>
      <c r="F363" s="14">
        <v>10817</v>
      </c>
      <c r="G363" s="13" t="s">
        <v>1767</v>
      </c>
      <c r="H363" s="13" t="s">
        <v>357</v>
      </c>
      <c r="I363" s="13" t="s">
        <v>1768</v>
      </c>
      <c r="J363" s="13" t="s">
        <v>357</v>
      </c>
      <c r="K363" s="15">
        <v>482830.9</v>
      </c>
      <c r="L363" s="16" t="s">
        <v>82</v>
      </c>
      <c r="M363" s="16">
        <v>45596</v>
      </c>
      <c r="N363" s="13" t="s">
        <v>1769</v>
      </c>
      <c r="O363" s="13" t="s">
        <v>1770</v>
      </c>
    </row>
    <row r="364" spans="1:15" ht="24.95" customHeight="1" thickBot="1" x14ac:dyDescent="0.3">
      <c r="A364" s="13">
        <f>SUBTOTAL(103,$B$3:B364)</f>
        <v>362</v>
      </c>
      <c r="B364" s="13" t="s">
        <v>16</v>
      </c>
      <c r="C364" s="13" t="s">
        <v>17</v>
      </c>
      <c r="D364" s="13" t="s">
        <v>17</v>
      </c>
      <c r="E364" s="13" t="s">
        <v>1771</v>
      </c>
      <c r="F364" s="14">
        <v>7261</v>
      </c>
      <c r="G364" s="13" t="s">
        <v>1772</v>
      </c>
      <c r="H364" s="13"/>
      <c r="I364" s="13" t="s">
        <v>1773</v>
      </c>
      <c r="J364" s="13"/>
      <c r="K364" s="15">
        <v>26685078.34</v>
      </c>
      <c r="L364" s="16" t="s">
        <v>1774</v>
      </c>
      <c r="M364" s="16" t="s">
        <v>1775</v>
      </c>
      <c r="N364" s="13" t="s">
        <v>1776</v>
      </c>
      <c r="O364" s="13" t="s">
        <v>1777</v>
      </c>
    </row>
    <row r="365" spans="1:15" ht="24.95" customHeight="1" thickBot="1" x14ac:dyDescent="0.3">
      <c r="A365" s="13">
        <f>SUBTOTAL(103,$B$3:B365)</f>
        <v>363</v>
      </c>
      <c r="B365" s="13" t="s">
        <v>16</v>
      </c>
      <c r="C365" s="13" t="s">
        <v>17</v>
      </c>
      <c r="D365" s="13" t="s">
        <v>17</v>
      </c>
      <c r="E365" s="13" t="s">
        <v>1771</v>
      </c>
      <c r="F365" s="14">
        <v>7261</v>
      </c>
      <c r="G365" s="13" t="s">
        <v>1778</v>
      </c>
      <c r="H365" s="13"/>
      <c r="I365" s="13" t="s">
        <v>1779</v>
      </c>
      <c r="J365" s="13"/>
      <c r="K365" s="15">
        <v>18555803.739999998</v>
      </c>
      <c r="L365" s="16" t="s">
        <v>1774</v>
      </c>
      <c r="M365" s="16" t="s">
        <v>1780</v>
      </c>
      <c r="N365" s="13" t="s">
        <v>1781</v>
      </c>
      <c r="O365" s="13" t="s">
        <v>1778</v>
      </c>
    </row>
    <row r="366" spans="1:15" ht="24.95" customHeight="1" thickBot="1" x14ac:dyDescent="0.3">
      <c r="A366" s="13">
        <f>SUBTOTAL(103,$B$3:B366)</f>
        <v>364</v>
      </c>
      <c r="B366" s="13" t="s">
        <v>16</v>
      </c>
      <c r="C366" s="13" t="s">
        <v>17</v>
      </c>
      <c r="D366" s="13" t="s">
        <v>17</v>
      </c>
      <c r="E366" s="13" t="s">
        <v>1771</v>
      </c>
      <c r="F366" s="14">
        <v>7261</v>
      </c>
      <c r="G366" s="13" t="s">
        <v>1778</v>
      </c>
      <c r="H366" s="13"/>
      <c r="I366" s="13" t="s">
        <v>1779</v>
      </c>
      <c r="J366" s="13"/>
      <c r="K366" s="15">
        <v>18555803.739999998</v>
      </c>
      <c r="L366" s="16" t="s">
        <v>1774</v>
      </c>
      <c r="M366" s="16" t="s">
        <v>1780</v>
      </c>
      <c r="N366" s="13" t="s">
        <v>1782</v>
      </c>
      <c r="O366" s="13" t="s">
        <v>1778</v>
      </c>
    </row>
    <row r="367" spans="1:15" ht="24.95" customHeight="1" thickBot="1" x14ac:dyDescent="0.3">
      <c r="A367" s="13">
        <f>SUBTOTAL(103,$B$3:B367)</f>
        <v>365</v>
      </c>
      <c r="B367" s="13" t="s">
        <v>16</v>
      </c>
      <c r="C367" s="13" t="s">
        <v>17</v>
      </c>
      <c r="D367" s="13" t="s">
        <v>17</v>
      </c>
      <c r="E367" s="13" t="s">
        <v>1771</v>
      </c>
      <c r="F367" s="14">
        <v>7261</v>
      </c>
      <c r="G367" s="13" t="s">
        <v>1778</v>
      </c>
      <c r="H367" s="13"/>
      <c r="I367" s="13" t="s">
        <v>1779</v>
      </c>
      <c r="J367" s="13"/>
      <c r="K367" s="15">
        <v>18555803.739999998</v>
      </c>
      <c r="L367" s="16" t="s">
        <v>1774</v>
      </c>
      <c r="M367" s="16" t="s">
        <v>1780</v>
      </c>
      <c r="N367" s="13" t="s">
        <v>1783</v>
      </c>
      <c r="O367" s="13" t="s">
        <v>1778</v>
      </c>
    </row>
    <row r="368" spans="1:15" ht="24.95" customHeight="1" thickBot="1" x14ac:dyDescent="0.3">
      <c r="A368" s="13">
        <f>SUBTOTAL(103,$B$3:B368)</f>
        <v>366</v>
      </c>
      <c r="B368" s="13" t="s">
        <v>16</v>
      </c>
      <c r="C368" s="13" t="s">
        <v>17</v>
      </c>
      <c r="D368" s="13" t="s">
        <v>17</v>
      </c>
      <c r="E368" s="13" t="s">
        <v>1771</v>
      </c>
      <c r="F368" s="14">
        <v>7261</v>
      </c>
      <c r="G368" s="13" t="s">
        <v>1778</v>
      </c>
      <c r="H368" s="13"/>
      <c r="I368" s="13" t="s">
        <v>1779</v>
      </c>
      <c r="J368" s="13"/>
      <c r="K368" s="15">
        <v>18555803.739999998</v>
      </c>
      <c r="L368" s="16" t="s">
        <v>1774</v>
      </c>
      <c r="M368" s="16" t="s">
        <v>1780</v>
      </c>
      <c r="N368" s="13" t="s">
        <v>1784</v>
      </c>
      <c r="O368" s="13" t="s">
        <v>1778</v>
      </c>
    </row>
    <row r="369" spans="1:15" ht="24.95" customHeight="1" thickBot="1" x14ac:dyDescent="0.3">
      <c r="A369" s="13">
        <f>SUBTOTAL(103,$B$3:B369)</f>
        <v>367</v>
      </c>
      <c r="B369" s="13" t="s">
        <v>16</v>
      </c>
      <c r="C369" s="13" t="s">
        <v>17</v>
      </c>
      <c r="D369" s="13" t="s">
        <v>17</v>
      </c>
      <c r="E369" s="13" t="s">
        <v>1771</v>
      </c>
      <c r="F369" s="14">
        <v>7261</v>
      </c>
      <c r="G369" s="13" t="s">
        <v>1778</v>
      </c>
      <c r="H369" s="13"/>
      <c r="I369" s="13" t="s">
        <v>1779</v>
      </c>
      <c r="J369" s="13"/>
      <c r="K369" s="15">
        <v>18555803.739999998</v>
      </c>
      <c r="L369" s="16" t="s">
        <v>1774</v>
      </c>
      <c r="M369" s="16" t="s">
        <v>1780</v>
      </c>
      <c r="N369" s="13" t="s">
        <v>1785</v>
      </c>
      <c r="O369" s="13" t="s">
        <v>1778</v>
      </c>
    </row>
    <row r="370" spans="1:15" ht="24.95" customHeight="1" thickBot="1" x14ac:dyDescent="0.3">
      <c r="A370" s="13">
        <f>SUBTOTAL(103,$B$3:B370)</f>
        <v>368</v>
      </c>
      <c r="B370" s="13" t="s">
        <v>16</v>
      </c>
      <c r="C370" s="13" t="s">
        <v>17</v>
      </c>
      <c r="D370" s="13" t="s">
        <v>17</v>
      </c>
      <c r="E370" s="13" t="s">
        <v>1771</v>
      </c>
      <c r="F370" s="14">
        <v>7261</v>
      </c>
      <c r="G370" s="13" t="s">
        <v>1778</v>
      </c>
      <c r="H370" s="13"/>
      <c r="I370" s="13" t="s">
        <v>1779</v>
      </c>
      <c r="J370" s="13"/>
      <c r="K370" s="15">
        <v>18555803.739999998</v>
      </c>
      <c r="L370" s="16" t="s">
        <v>1774</v>
      </c>
      <c r="M370" s="16" t="s">
        <v>1780</v>
      </c>
      <c r="N370" s="13" t="s">
        <v>1786</v>
      </c>
      <c r="O370" s="13" t="s">
        <v>1778</v>
      </c>
    </row>
    <row r="371" spans="1:15" ht="24.95" customHeight="1" thickBot="1" x14ac:dyDescent="0.3">
      <c r="A371" s="13">
        <f>SUBTOTAL(103,$B$3:B371)</f>
        <v>369</v>
      </c>
      <c r="B371" s="13" t="s">
        <v>16</v>
      </c>
      <c r="C371" s="13" t="s">
        <v>17</v>
      </c>
      <c r="D371" s="13" t="s">
        <v>17</v>
      </c>
      <c r="E371" s="13" t="s">
        <v>1771</v>
      </c>
      <c r="F371" s="14">
        <v>7261</v>
      </c>
      <c r="G371" s="13" t="s">
        <v>1778</v>
      </c>
      <c r="H371" s="13"/>
      <c r="I371" s="13" t="s">
        <v>1779</v>
      </c>
      <c r="J371" s="13"/>
      <c r="K371" s="15">
        <v>18555803.739999998</v>
      </c>
      <c r="L371" s="16" t="s">
        <v>1774</v>
      </c>
      <c r="M371" s="16" t="s">
        <v>1780</v>
      </c>
      <c r="N371" s="13" t="s">
        <v>1787</v>
      </c>
      <c r="O371" s="13" t="s">
        <v>1778</v>
      </c>
    </row>
    <row r="372" spans="1:15" ht="24.95" customHeight="1" thickBot="1" x14ac:dyDescent="0.3">
      <c r="A372" s="13">
        <f>SUBTOTAL(103,$B$3:B372)</f>
        <v>370</v>
      </c>
      <c r="B372" s="13" t="s">
        <v>16</v>
      </c>
      <c r="C372" s="13" t="s">
        <v>17</v>
      </c>
      <c r="D372" s="13" t="s">
        <v>17</v>
      </c>
      <c r="E372" s="13" t="s">
        <v>1771</v>
      </c>
      <c r="F372" s="14">
        <v>7261</v>
      </c>
      <c r="G372" s="13" t="s">
        <v>1778</v>
      </c>
      <c r="H372" s="13"/>
      <c r="I372" s="13" t="s">
        <v>1779</v>
      </c>
      <c r="J372" s="13"/>
      <c r="K372" s="15">
        <v>18555803.739999998</v>
      </c>
      <c r="L372" s="16" t="s">
        <v>1774</v>
      </c>
      <c r="M372" s="16" t="s">
        <v>1780</v>
      </c>
      <c r="N372" s="13" t="s">
        <v>1788</v>
      </c>
      <c r="O372" s="13" t="s">
        <v>1778</v>
      </c>
    </row>
    <row r="373" spans="1:15" ht="24.95" customHeight="1" thickBot="1" x14ac:dyDescent="0.3">
      <c r="A373" s="13">
        <f>SUBTOTAL(103,$B$3:B373)</f>
        <v>371</v>
      </c>
      <c r="B373" s="13" t="s">
        <v>16</v>
      </c>
      <c r="C373" s="13" t="s">
        <v>17</v>
      </c>
      <c r="D373" s="13" t="s">
        <v>17</v>
      </c>
      <c r="E373" s="13" t="s">
        <v>1771</v>
      </c>
      <c r="F373" s="14">
        <v>7261</v>
      </c>
      <c r="G373" s="13" t="s">
        <v>1778</v>
      </c>
      <c r="H373" s="13"/>
      <c r="I373" s="13" t="s">
        <v>1779</v>
      </c>
      <c r="J373" s="13"/>
      <c r="K373" s="15">
        <v>18555803.739999998</v>
      </c>
      <c r="L373" s="16" t="s">
        <v>1774</v>
      </c>
      <c r="M373" s="16" t="s">
        <v>1780</v>
      </c>
      <c r="N373" s="13" t="s">
        <v>1789</v>
      </c>
      <c r="O373" s="13" t="s">
        <v>1778</v>
      </c>
    </row>
    <row r="374" spans="1:15" ht="24.95" customHeight="1" thickBot="1" x14ac:dyDescent="0.3">
      <c r="A374" s="13">
        <f>SUBTOTAL(103,$B$3:B374)</f>
        <v>372</v>
      </c>
      <c r="B374" s="13" t="s">
        <v>16</v>
      </c>
      <c r="C374" s="13" t="s">
        <v>17</v>
      </c>
      <c r="D374" s="13" t="s">
        <v>17</v>
      </c>
      <c r="E374" s="13" t="s">
        <v>1771</v>
      </c>
      <c r="F374" s="14">
        <v>7261</v>
      </c>
      <c r="G374" s="13" t="s">
        <v>1790</v>
      </c>
      <c r="H374" s="13"/>
      <c r="I374" s="13" t="s">
        <v>1791</v>
      </c>
      <c r="J374" s="13"/>
      <c r="K374" s="15">
        <v>30634894.77</v>
      </c>
      <c r="L374" s="16" t="s">
        <v>1774</v>
      </c>
      <c r="M374" s="16" t="s">
        <v>1792</v>
      </c>
      <c r="N374" s="13" t="s">
        <v>1793</v>
      </c>
      <c r="O374" s="13" t="s">
        <v>1794</v>
      </c>
    </row>
    <row r="375" spans="1:15" ht="24.95" customHeight="1" thickBot="1" x14ac:dyDescent="0.3">
      <c r="A375" s="13">
        <f>SUBTOTAL(103,$B$3:B375)</f>
        <v>373</v>
      </c>
      <c r="B375" s="13" t="s">
        <v>16</v>
      </c>
      <c r="C375" s="13" t="s">
        <v>17</v>
      </c>
      <c r="D375" s="13" t="s">
        <v>17</v>
      </c>
      <c r="E375" s="13" t="s">
        <v>1771</v>
      </c>
      <c r="F375" s="14">
        <v>7261</v>
      </c>
      <c r="G375" s="13" t="s">
        <v>1790</v>
      </c>
      <c r="H375" s="13"/>
      <c r="I375" s="13" t="s">
        <v>1791</v>
      </c>
      <c r="J375" s="13"/>
      <c r="K375" s="15">
        <v>30634894.77</v>
      </c>
      <c r="L375" s="16" t="s">
        <v>1774</v>
      </c>
      <c r="M375" s="16" t="s">
        <v>1792</v>
      </c>
      <c r="N375" s="13" t="s">
        <v>1795</v>
      </c>
      <c r="O375" s="13" t="s">
        <v>1796</v>
      </c>
    </row>
    <row r="376" spans="1:15" ht="24.95" customHeight="1" thickBot="1" x14ac:dyDescent="0.3">
      <c r="A376" s="13">
        <f>SUBTOTAL(103,$B$3:B376)</f>
        <v>374</v>
      </c>
      <c r="B376" s="13" t="s">
        <v>16</v>
      </c>
      <c r="C376" s="13" t="s">
        <v>17</v>
      </c>
      <c r="D376" s="13" t="s">
        <v>17</v>
      </c>
      <c r="E376" s="13" t="s">
        <v>1771</v>
      </c>
      <c r="F376" s="14">
        <v>7261</v>
      </c>
      <c r="G376" s="13" t="s">
        <v>1790</v>
      </c>
      <c r="H376" s="13"/>
      <c r="I376" s="13" t="s">
        <v>1791</v>
      </c>
      <c r="J376" s="13"/>
      <c r="K376" s="15">
        <v>30634894.77</v>
      </c>
      <c r="L376" s="16" t="s">
        <v>1774</v>
      </c>
      <c r="M376" s="16" t="s">
        <v>1792</v>
      </c>
      <c r="N376" s="13" t="s">
        <v>1797</v>
      </c>
      <c r="O376" s="13" t="s">
        <v>1798</v>
      </c>
    </row>
    <row r="377" spans="1:15" ht="24.95" customHeight="1" thickBot="1" x14ac:dyDescent="0.3">
      <c r="A377" s="13">
        <f>SUBTOTAL(103,$B$3:B377)</f>
        <v>375</v>
      </c>
      <c r="B377" s="13" t="s">
        <v>16</v>
      </c>
      <c r="C377" s="13" t="s">
        <v>17</v>
      </c>
      <c r="D377" s="13" t="s">
        <v>17</v>
      </c>
      <c r="E377" s="13" t="s">
        <v>1771</v>
      </c>
      <c r="F377" s="14">
        <v>7261</v>
      </c>
      <c r="G377" s="13" t="s">
        <v>1799</v>
      </c>
      <c r="H377" s="13"/>
      <c r="I377" s="13" t="s">
        <v>1800</v>
      </c>
      <c r="J377" s="13"/>
      <c r="K377" s="15">
        <v>15627381.710000001</v>
      </c>
      <c r="L377" s="16" t="s">
        <v>1801</v>
      </c>
      <c r="M377" s="16" t="s">
        <v>1802</v>
      </c>
      <c r="N377" s="13" t="s">
        <v>1803</v>
      </c>
      <c r="O377" s="13" t="s">
        <v>1804</v>
      </c>
    </row>
    <row r="378" spans="1:15" ht="24.95" customHeight="1" thickBot="1" x14ac:dyDescent="0.3">
      <c r="A378" s="13">
        <f>SUBTOTAL(103,$B$3:B378)</f>
        <v>376</v>
      </c>
      <c r="B378" s="13" t="s">
        <v>16</v>
      </c>
      <c r="C378" s="13" t="s">
        <v>17</v>
      </c>
      <c r="D378" s="13" t="s">
        <v>17</v>
      </c>
      <c r="E378" s="13" t="s">
        <v>1771</v>
      </c>
      <c r="F378" s="14">
        <v>7261</v>
      </c>
      <c r="G378" s="13" t="s">
        <v>1805</v>
      </c>
      <c r="H378" s="13"/>
      <c r="I378" s="13" t="s">
        <v>1806</v>
      </c>
      <c r="J378" s="13"/>
      <c r="K378" s="15">
        <v>28110531.440000001</v>
      </c>
      <c r="L378" s="16" t="s">
        <v>1801</v>
      </c>
      <c r="M378" s="16" t="s">
        <v>1807</v>
      </c>
      <c r="N378" s="13" t="s">
        <v>1808</v>
      </c>
      <c r="O378" s="13" t="s">
        <v>1809</v>
      </c>
    </row>
    <row r="379" spans="1:15" ht="24.95" customHeight="1" thickBot="1" x14ac:dyDescent="0.3">
      <c r="A379" s="13">
        <f>SUBTOTAL(103,$B$3:B379)</f>
        <v>377</v>
      </c>
      <c r="B379" s="13" t="s">
        <v>16</v>
      </c>
      <c r="C379" s="13" t="s">
        <v>17</v>
      </c>
      <c r="D379" s="13" t="s">
        <v>17</v>
      </c>
      <c r="E379" s="13" t="s">
        <v>1771</v>
      </c>
      <c r="F379" s="14">
        <v>7261</v>
      </c>
      <c r="G379" s="13" t="s">
        <v>1805</v>
      </c>
      <c r="H379" s="13"/>
      <c r="I379" s="13" t="s">
        <v>1806</v>
      </c>
      <c r="J379" s="13"/>
      <c r="K379" s="15">
        <v>1529960.75</v>
      </c>
      <c r="L379" s="16" t="s">
        <v>1801</v>
      </c>
      <c r="M379" s="16" t="s">
        <v>1807</v>
      </c>
      <c r="N379" s="13" t="s">
        <v>1810</v>
      </c>
      <c r="O379" s="13" t="s">
        <v>1809</v>
      </c>
    </row>
    <row r="380" spans="1:15" ht="24.95" customHeight="1" thickBot="1" x14ac:dyDescent="0.3">
      <c r="A380" s="13">
        <f>SUBTOTAL(103,$B$3:B380)</f>
        <v>378</v>
      </c>
      <c r="B380" s="13" t="s">
        <v>16</v>
      </c>
      <c r="C380" s="13" t="s">
        <v>17</v>
      </c>
      <c r="D380" s="13" t="s">
        <v>17</v>
      </c>
      <c r="E380" s="13" t="s">
        <v>1771</v>
      </c>
      <c r="F380" s="14">
        <v>7261</v>
      </c>
      <c r="G380" s="13" t="s">
        <v>1805</v>
      </c>
      <c r="H380" s="13"/>
      <c r="I380" s="13" t="s">
        <v>1806</v>
      </c>
      <c r="J380" s="13"/>
      <c r="K380" s="15">
        <v>1529960.75</v>
      </c>
      <c r="L380" s="16" t="s">
        <v>1801</v>
      </c>
      <c r="M380" s="16" t="s">
        <v>1807</v>
      </c>
      <c r="N380" s="13" t="s">
        <v>1811</v>
      </c>
      <c r="O380" s="13" t="s">
        <v>1809</v>
      </c>
    </row>
    <row r="381" spans="1:15" ht="24.95" customHeight="1" thickBot="1" x14ac:dyDescent="0.3">
      <c r="A381" s="13">
        <f>SUBTOTAL(103,$B$3:B381)</f>
        <v>379</v>
      </c>
      <c r="B381" s="13" t="s">
        <v>16</v>
      </c>
      <c r="C381" s="13" t="s">
        <v>17</v>
      </c>
      <c r="D381" s="13" t="s">
        <v>17</v>
      </c>
      <c r="E381" s="13" t="s">
        <v>1771</v>
      </c>
      <c r="F381" s="14">
        <v>7261</v>
      </c>
      <c r="G381" s="13" t="s">
        <v>1812</v>
      </c>
      <c r="H381" s="13"/>
      <c r="I381" s="13" t="s">
        <v>1813</v>
      </c>
      <c r="J381" s="13"/>
      <c r="K381" s="15">
        <v>10227408.310000001</v>
      </c>
      <c r="L381" s="16" t="s">
        <v>1814</v>
      </c>
      <c r="M381" s="16" t="s">
        <v>1815</v>
      </c>
      <c r="N381" s="13" t="s">
        <v>1816</v>
      </c>
      <c r="O381" s="13" t="s">
        <v>1817</v>
      </c>
    </row>
    <row r="382" spans="1:15" ht="24.95" customHeight="1" thickBot="1" x14ac:dyDescent="0.3">
      <c r="A382" s="13">
        <f>SUBTOTAL(103,$B$3:B382)</f>
        <v>380</v>
      </c>
      <c r="B382" s="13" t="s">
        <v>16</v>
      </c>
      <c r="C382" s="13" t="s">
        <v>17</v>
      </c>
      <c r="D382" s="13" t="s">
        <v>17</v>
      </c>
      <c r="E382" s="13" t="s">
        <v>1771</v>
      </c>
      <c r="F382" s="14">
        <v>7261</v>
      </c>
      <c r="G382" s="13" t="s">
        <v>1818</v>
      </c>
      <c r="H382" s="13"/>
      <c r="I382" s="13" t="s">
        <v>1819</v>
      </c>
      <c r="J382" s="13"/>
      <c r="K382" s="15">
        <v>4340739.6399999997</v>
      </c>
      <c r="L382" s="16" t="s">
        <v>1774</v>
      </c>
      <c r="M382" s="16" t="s">
        <v>1820</v>
      </c>
      <c r="N382" s="13" t="s">
        <v>1821</v>
      </c>
      <c r="O382" s="13" t="s">
        <v>1818</v>
      </c>
    </row>
    <row r="383" spans="1:15" ht="24.95" customHeight="1" thickBot="1" x14ac:dyDescent="0.3">
      <c r="A383" s="13">
        <f>SUBTOTAL(103,$B$3:B383)</f>
        <v>381</v>
      </c>
      <c r="B383" s="13" t="s">
        <v>16</v>
      </c>
      <c r="C383" s="13" t="s">
        <v>17</v>
      </c>
      <c r="D383" s="13" t="s">
        <v>17</v>
      </c>
      <c r="E383" s="13" t="s">
        <v>1771</v>
      </c>
      <c r="F383" s="14">
        <v>7261</v>
      </c>
      <c r="G383" s="13" t="s">
        <v>1822</v>
      </c>
      <c r="H383" s="13"/>
      <c r="I383" s="13" t="s">
        <v>1823</v>
      </c>
      <c r="J383" s="13"/>
      <c r="K383" s="15">
        <v>46975409.640000001</v>
      </c>
      <c r="L383" s="16" t="s">
        <v>1774</v>
      </c>
      <c r="M383" s="16" t="s">
        <v>1824</v>
      </c>
      <c r="N383" s="13" t="s">
        <v>1825</v>
      </c>
      <c r="O383" s="13" t="s">
        <v>1826</v>
      </c>
    </row>
    <row r="384" spans="1:15" ht="24.95" customHeight="1" thickBot="1" x14ac:dyDescent="0.3">
      <c r="A384" s="13">
        <f>SUBTOTAL(103,$B$3:B384)</f>
        <v>382</v>
      </c>
      <c r="B384" s="13" t="s">
        <v>16</v>
      </c>
      <c r="C384" s="13" t="s">
        <v>17</v>
      </c>
      <c r="D384" s="13" t="s">
        <v>17</v>
      </c>
      <c r="E384" s="13" t="s">
        <v>1771</v>
      </c>
      <c r="F384" s="14">
        <v>7261</v>
      </c>
      <c r="G384" s="13" t="s">
        <v>1822</v>
      </c>
      <c r="H384" s="13"/>
      <c r="I384" s="13" t="s">
        <v>1823</v>
      </c>
      <c r="J384" s="13"/>
      <c r="K384" s="15">
        <v>46975409.640000001</v>
      </c>
      <c r="L384" s="16" t="s">
        <v>1774</v>
      </c>
      <c r="M384" s="16" t="s">
        <v>1824</v>
      </c>
      <c r="N384" s="13" t="s">
        <v>1827</v>
      </c>
      <c r="O384" s="13" t="s">
        <v>1828</v>
      </c>
    </row>
    <row r="385" spans="1:15" ht="24.95" customHeight="1" thickBot="1" x14ac:dyDescent="0.3">
      <c r="A385" s="13">
        <f>SUBTOTAL(103,$B$3:B385)</f>
        <v>383</v>
      </c>
      <c r="B385" s="13" t="s">
        <v>16</v>
      </c>
      <c r="C385" s="13" t="s">
        <v>17</v>
      </c>
      <c r="D385" s="13" t="s">
        <v>17</v>
      </c>
      <c r="E385" s="13" t="s">
        <v>1771</v>
      </c>
      <c r="F385" s="14">
        <v>7261</v>
      </c>
      <c r="G385" s="13" t="s">
        <v>1829</v>
      </c>
      <c r="H385" s="13"/>
      <c r="I385" s="13" t="s">
        <v>1830</v>
      </c>
      <c r="J385" s="13"/>
      <c r="K385" s="15">
        <v>13296836.119999999</v>
      </c>
      <c r="L385" s="16" t="s">
        <v>1774</v>
      </c>
      <c r="M385" s="16" t="s">
        <v>1831</v>
      </c>
      <c r="N385" s="13" t="s">
        <v>1832</v>
      </c>
      <c r="O385" s="13" t="s">
        <v>1833</v>
      </c>
    </row>
    <row r="386" spans="1:15" ht="24.95" customHeight="1" thickBot="1" x14ac:dyDescent="0.3">
      <c r="A386" s="13">
        <f>SUBTOTAL(103,$B$3:B386)</f>
        <v>384</v>
      </c>
      <c r="B386" s="13" t="s">
        <v>16</v>
      </c>
      <c r="C386" s="13" t="s">
        <v>17</v>
      </c>
      <c r="D386" s="13" t="s">
        <v>17</v>
      </c>
      <c r="E386" s="13" t="s">
        <v>1771</v>
      </c>
      <c r="F386" s="14">
        <v>7261</v>
      </c>
      <c r="G386" s="13" t="s">
        <v>1834</v>
      </c>
      <c r="H386" s="13"/>
      <c r="I386" s="13" t="s">
        <v>1835</v>
      </c>
      <c r="J386" s="13"/>
      <c r="K386" s="15">
        <v>37985298.060000002</v>
      </c>
      <c r="L386" s="16" t="s">
        <v>1774</v>
      </c>
      <c r="M386" s="16" t="s">
        <v>1836</v>
      </c>
      <c r="N386" s="13" t="s">
        <v>1837</v>
      </c>
      <c r="O386" s="13" t="s">
        <v>1838</v>
      </c>
    </row>
    <row r="387" spans="1:15" ht="24.95" customHeight="1" thickBot="1" x14ac:dyDescent="0.3">
      <c r="A387" s="13">
        <f>SUBTOTAL(103,$B$3:B387)</f>
        <v>385</v>
      </c>
      <c r="B387" s="13" t="s">
        <v>16</v>
      </c>
      <c r="C387" s="13" t="s">
        <v>17</v>
      </c>
      <c r="D387" s="13" t="s">
        <v>17</v>
      </c>
      <c r="E387" s="13" t="s">
        <v>1771</v>
      </c>
      <c r="F387" s="14">
        <v>7261</v>
      </c>
      <c r="G387" s="13" t="s">
        <v>1839</v>
      </c>
      <c r="H387" s="13"/>
      <c r="I387" s="13" t="s">
        <v>1840</v>
      </c>
      <c r="J387" s="13"/>
      <c r="K387" s="15">
        <v>155124272.99000001</v>
      </c>
      <c r="L387" s="16" t="s">
        <v>1774</v>
      </c>
      <c r="M387" s="16" t="s">
        <v>1841</v>
      </c>
      <c r="N387" s="13" t="s">
        <v>1842</v>
      </c>
      <c r="O387" s="13" t="s">
        <v>1843</v>
      </c>
    </row>
    <row r="388" spans="1:15" ht="24.95" customHeight="1" thickBot="1" x14ac:dyDescent="0.3">
      <c r="A388" s="13">
        <f>SUBTOTAL(103,$B$3:B388)</f>
        <v>386</v>
      </c>
      <c r="B388" s="13" t="s">
        <v>16</v>
      </c>
      <c r="C388" s="13" t="s">
        <v>17</v>
      </c>
      <c r="D388" s="13" t="s">
        <v>17</v>
      </c>
      <c r="E388" s="13" t="s">
        <v>1771</v>
      </c>
      <c r="F388" s="14">
        <v>7261</v>
      </c>
      <c r="G388" s="13" t="s">
        <v>1839</v>
      </c>
      <c r="H388" s="13"/>
      <c r="I388" s="13" t="s">
        <v>1840</v>
      </c>
      <c r="J388" s="13"/>
      <c r="K388" s="15">
        <v>64574122.909999996</v>
      </c>
      <c r="L388" s="16" t="s">
        <v>1774</v>
      </c>
      <c r="M388" s="16" t="s">
        <v>1841</v>
      </c>
      <c r="N388" s="13" t="s">
        <v>1844</v>
      </c>
      <c r="O388" s="13" t="s">
        <v>1845</v>
      </c>
    </row>
    <row r="389" spans="1:15" ht="24.95" customHeight="1" thickBot="1" x14ac:dyDescent="0.3">
      <c r="A389" s="13">
        <f>SUBTOTAL(103,$B$3:B389)</f>
        <v>387</v>
      </c>
      <c r="B389" s="13" t="s">
        <v>16</v>
      </c>
      <c r="C389" s="13" t="s">
        <v>17</v>
      </c>
      <c r="D389" s="13" t="s">
        <v>17</v>
      </c>
      <c r="E389" s="13" t="s">
        <v>1771</v>
      </c>
      <c r="F389" s="14">
        <v>7261</v>
      </c>
      <c r="G389" s="13" t="s">
        <v>1839</v>
      </c>
      <c r="H389" s="13"/>
      <c r="I389" s="13" t="s">
        <v>1840</v>
      </c>
      <c r="J389" s="13"/>
      <c r="K389" s="15">
        <v>64574122.909999996</v>
      </c>
      <c r="L389" s="16" t="s">
        <v>1774</v>
      </c>
      <c r="M389" s="16" t="s">
        <v>1841</v>
      </c>
      <c r="N389" s="13" t="s">
        <v>1846</v>
      </c>
      <c r="O389" s="13" t="s">
        <v>1843</v>
      </c>
    </row>
    <row r="390" spans="1:15" ht="24.95" customHeight="1" thickBot="1" x14ac:dyDescent="0.3">
      <c r="A390" s="13">
        <f>SUBTOTAL(103,$B$3:B390)</f>
        <v>388</v>
      </c>
      <c r="B390" s="13" t="s">
        <v>16</v>
      </c>
      <c r="C390" s="13" t="s">
        <v>17</v>
      </c>
      <c r="D390" s="13" t="s">
        <v>17</v>
      </c>
      <c r="E390" s="13" t="s">
        <v>1771</v>
      </c>
      <c r="F390" s="14">
        <v>7261</v>
      </c>
      <c r="G390" s="13" t="s">
        <v>1847</v>
      </c>
      <c r="H390" s="13"/>
      <c r="I390" s="13" t="s">
        <v>1848</v>
      </c>
      <c r="J390" s="13"/>
      <c r="K390" s="15">
        <v>11419364.59</v>
      </c>
      <c r="L390" s="16" t="s">
        <v>1774</v>
      </c>
      <c r="M390" s="16" t="s">
        <v>1849</v>
      </c>
      <c r="N390" s="13" t="s">
        <v>1850</v>
      </c>
      <c r="O390" s="13" t="s">
        <v>1851</v>
      </c>
    </row>
    <row r="391" spans="1:15" ht="24.95" customHeight="1" thickBot="1" x14ac:dyDescent="0.3">
      <c r="A391" s="13">
        <f>SUBTOTAL(103,$B$3:B391)</f>
        <v>389</v>
      </c>
      <c r="B391" s="13" t="s">
        <v>16</v>
      </c>
      <c r="C391" s="13" t="s">
        <v>17</v>
      </c>
      <c r="D391" s="13" t="s">
        <v>17</v>
      </c>
      <c r="E391" s="13" t="s">
        <v>1771</v>
      </c>
      <c r="F391" s="14">
        <v>7261</v>
      </c>
      <c r="G391" s="13" t="s">
        <v>1852</v>
      </c>
      <c r="H391" s="13"/>
      <c r="I391" s="13" t="s">
        <v>1853</v>
      </c>
      <c r="J391" s="13"/>
      <c r="K391" s="15">
        <v>150068516.06999999</v>
      </c>
      <c r="L391" s="16" t="s">
        <v>1774</v>
      </c>
      <c r="M391" s="16" t="s">
        <v>1854</v>
      </c>
      <c r="N391" s="13" t="s">
        <v>1855</v>
      </c>
      <c r="O391" s="13" t="s">
        <v>1856</v>
      </c>
    </row>
    <row r="392" spans="1:15" ht="24.95" customHeight="1" thickBot="1" x14ac:dyDescent="0.3">
      <c r="A392" s="13">
        <f>SUBTOTAL(103,$B$3:B392)</f>
        <v>390</v>
      </c>
      <c r="B392" s="13" t="s">
        <v>16</v>
      </c>
      <c r="C392" s="13" t="s">
        <v>17</v>
      </c>
      <c r="D392" s="13" t="s">
        <v>17</v>
      </c>
      <c r="E392" s="13" t="s">
        <v>1771</v>
      </c>
      <c r="F392" s="14">
        <v>7261</v>
      </c>
      <c r="G392" s="13" t="s">
        <v>1852</v>
      </c>
      <c r="H392" s="13"/>
      <c r="I392" s="13" t="s">
        <v>1853</v>
      </c>
      <c r="J392" s="13"/>
      <c r="K392" s="15">
        <v>150068516.06999999</v>
      </c>
      <c r="L392" s="16" t="s">
        <v>1774</v>
      </c>
      <c r="M392" s="16" t="s">
        <v>1854</v>
      </c>
      <c r="N392" s="13" t="s">
        <v>1857</v>
      </c>
      <c r="O392" s="13" t="s">
        <v>1858</v>
      </c>
    </row>
    <row r="393" spans="1:15" ht="24.95" customHeight="1" thickBot="1" x14ac:dyDescent="0.3">
      <c r="A393" s="13">
        <f>SUBTOTAL(103,$B$3:B393)</f>
        <v>391</v>
      </c>
      <c r="B393" s="13" t="s">
        <v>16</v>
      </c>
      <c r="C393" s="13" t="s">
        <v>17</v>
      </c>
      <c r="D393" s="13" t="s">
        <v>17</v>
      </c>
      <c r="E393" s="13" t="s">
        <v>1771</v>
      </c>
      <c r="F393" s="14">
        <v>7261</v>
      </c>
      <c r="G393" s="13" t="s">
        <v>1852</v>
      </c>
      <c r="H393" s="13"/>
      <c r="I393" s="13" t="s">
        <v>1853</v>
      </c>
      <c r="J393" s="13"/>
      <c r="K393" s="15">
        <v>150068516.06999999</v>
      </c>
      <c r="L393" s="16" t="s">
        <v>1774</v>
      </c>
      <c r="M393" s="16" t="s">
        <v>1854</v>
      </c>
      <c r="N393" s="13" t="s">
        <v>1859</v>
      </c>
      <c r="O393" s="13" t="s">
        <v>1860</v>
      </c>
    </row>
    <row r="394" spans="1:15" ht="24.95" customHeight="1" thickBot="1" x14ac:dyDescent="0.3">
      <c r="A394" s="13">
        <f>SUBTOTAL(103,$B$3:B394)</f>
        <v>392</v>
      </c>
      <c r="B394" s="13" t="s">
        <v>16</v>
      </c>
      <c r="C394" s="13" t="s">
        <v>17</v>
      </c>
      <c r="D394" s="13" t="s">
        <v>17</v>
      </c>
      <c r="E394" s="13" t="s">
        <v>1771</v>
      </c>
      <c r="F394" s="14">
        <v>7261</v>
      </c>
      <c r="G394" s="13" t="s">
        <v>1852</v>
      </c>
      <c r="H394" s="13"/>
      <c r="I394" s="13" t="s">
        <v>1853</v>
      </c>
      <c r="J394" s="13"/>
      <c r="K394" s="15">
        <v>150068516.06999999</v>
      </c>
      <c r="L394" s="16" t="s">
        <v>1774</v>
      </c>
      <c r="M394" s="16" t="s">
        <v>1854</v>
      </c>
      <c r="N394" s="13" t="s">
        <v>1861</v>
      </c>
      <c r="O394" s="13" t="s">
        <v>1856</v>
      </c>
    </row>
    <row r="395" spans="1:15" ht="24.95" customHeight="1" thickBot="1" x14ac:dyDescent="0.3">
      <c r="A395" s="13">
        <f>SUBTOTAL(103,$B$3:B395)</f>
        <v>393</v>
      </c>
      <c r="B395" s="13" t="s">
        <v>16</v>
      </c>
      <c r="C395" s="13" t="s">
        <v>17</v>
      </c>
      <c r="D395" s="13" t="s">
        <v>17</v>
      </c>
      <c r="E395" s="13" t="s">
        <v>1771</v>
      </c>
      <c r="F395" s="14">
        <v>7261</v>
      </c>
      <c r="G395" s="13" t="s">
        <v>1852</v>
      </c>
      <c r="H395" s="13"/>
      <c r="I395" s="13" t="s">
        <v>1853</v>
      </c>
      <c r="J395" s="13"/>
      <c r="K395" s="15">
        <v>150068516.06999999</v>
      </c>
      <c r="L395" s="16" t="s">
        <v>1774</v>
      </c>
      <c r="M395" s="16" t="s">
        <v>1854</v>
      </c>
      <c r="N395" s="13" t="s">
        <v>1862</v>
      </c>
      <c r="O395" s="13" t="s">
        <v>1863</v>
      </c>
    </row>
    <row r="396" spans="1:15" ht="24.95" customHeight="1" thickBot="1" x14ac:dyDescent="0.3">
      <c r="A396" s="13">
        <f>SUBTOTAL(103,$B$3:B396)</f>
        <v>394</v>
      </c>
      <c r="B396" s="13" t="s">
        <v>16</v>
      </c>
      <c r="C396" s="13" t="s">
        <v>17</v>
      </c>
      <c r="D396" s="13" t="s">
        <v>17</v>
      </c>
      <c r="E396" s="13" t="s">
        <v>1771</v>
      </c>
      <c r="F396" s="14">
        <v>7261</v>
      </c>
      <c r="G396" s="13" t="s">
        <v>1852</v>
      </c>
      <c r="H396" s="13"/>
      <c r="I396" s="13" t="s">
        <v>1853</v>
      </c>
      <c r="J396" s="13"/>
      <c r="K396" s="15">
        <v>150068516.06999999</v>
      </c>
      <c r="L396" s="16" t="s">
        <v>1774</v>
      </c>
      <c r="M396" s="16" t="s">
        <v>1854</v>
      </c>
      <c r="N396" s="13" t="s">
        <v>1864</v>
      </c>
      <c r="O396" s="13" t="s">
        <v>1865</v>
      </c>
    </row>
    <row r="397" spans="1:15" ht="24.95" customHeight="1" thickBot="1" x14ac:dyDescent="0.3">
      <c r="A397" s="13">
        <f>SUBTOTAL(103,$B$3:B397)</f>
        <v>395</v>
      </c>
      <c r="B397" s="13" t="s">
        <v>16</v>
      </c>
      <c r="C397" s="13" t="s">
        <v>17</v>
      </c>
      <c r="D397" s="13" t="s">
        <v>17</v>
      </c>
      <c r="E397" s="13" t="s">
        <v>1771</v>
      </c>
      <c r="F397" s="14">
        <v>7261</v>
      </c>
      <c r="G397" s="13" t="s">
        <v>1866</v>
      </c>
      <c r="H397" s="13"/>
      <c r="I397" s="13" t="s">
        <v>1867</v>
      </c>
      <c r="J397" s="13"/>
      <c r="K397" s="15">
        <v>4845237.03</v>
      </c>
      <c r="L397" s="16" t="s">
        <v>1801</v>
      </c>
      <c r="M397" s="16" t="s">
        <v>1868</v>
      </c>
      <c r="N397" s="13" t="s">
        <v>1869</v>
      </c>
      <c r="O397" s="13" t="s">
        <v>1870</v>
      </c>
    </row>
    <row r="398" spans="1:15" ht="24.95" customHeight="1" thickBot="1" x14ac:dyDescent="0.3">
      <c r="A398" s="13">
        <f>SUBTOTAL(103,$B$3:B398)</f>
        <v>396</v>
      </c>
      <c r="B398" s="13" t="s">
        <v>16</v>
      </c>
      <c r="C398" s="13" t="s">
        <v>17</v>
      </c>
      <c r="D398" s="13" t="s">
        <v>17</v>
      </c>
      <c r="E398" s="13" t="s">
        <v>1771</v>
      </c>
      <c r="F398" s="14">
        <v>7261</v>
      </c>
      <c r="G398" s="13" t="s">
        <v>1871</v>
      </c>
      <c r="H398" s="13"/>
      <c r="I398" s="13" t="s">
        <v>1872</v>
      </c>
      <c r="J398" s="13"/>
      <c r="K398" s="15">
        <v>11104913.92</v>
      </c>
      <c r="L398" s="16" t="s">
        <v>1774</v>
      </c>
      <c r="M398" s="16" t="s">
        <v>1873</v>
      </c>
      <c r="N398" s="13" t="s">
        <v>1874</v>
      </c>
      <c r="O398" s="13" t="s">
        <v>1875</v>
      </c>
    </row>
    <row r="399" spans="1:15" ht="24.95" customHeight="1" thickBot="1" x14ac:dyDescent="0.3">
      <c r="A399" s="13">
        <f>SUBTOTAL(103,$B$3:B399)</f>
        <v>397</v>
      </c>
      <c r="B399" s="13" t="s">
        <v>16</v>
      </c>
      <c r="C399" s="13" t="s">
        <v>17</v>
      </c>
      <c r="D399" s="13" t="s">
        <v>17</v>
      </c>
      <c r="E399" s="13" t="s">
        <v>1771</v>
      </c>
      <c r="F399" s="14">
        <v>7261</v>
      </c>
      <c r="G399" s="13" t="s">
        <v>1876</v>
      </c>
      <c r="H399" s="13"/>
      <c r="I399" s="13" t="s">
        <v>1877</v>
      </c>
      <c r="J399" s="13"/>
      <c r="K399" s="15">
        <v>12959737.720000001</v>
      </c>
      <c r="L399" s="16" t="s">
        <v>1774</v>
      </c>
      <c r="M399" s="16" t="s">
        <v>1878</v>
      </c>
      <c r="N399" s="13" t="s">
        <v>1879</v>
      </c>
      <c r="O399" s="13" t="s">
        <v>1880</v>
      </c>
    </row>
    <row r="400" spans="1:15" ht="24.95" customHeight="1" thickBot="1" x14ac:dyDescent="0.3">
      <c r="A400" s="13">
        <f>SUBTOTAL(103,$B$3:B400)</f>
        <v>398</v>
      </c>
      <c r="B400" s="13" t="s">
        <v>16</v>
      </c>
      <c r="C400" s="13" t="s">
        <v>17</v>
      </c>
      <c r="D400" s="13" t="s">
        <v>17</v>
      </c>
      <c r="E400" s="13" t="s">
        <v>1771</v>
      </c>
      <c r="F400" s="14">
        <v>7261</v>
      </c>
      <c r="G400" s="13" t="s">
        <v>1881</v>
      </c>
      <c r="H400" s="13"/>
      <c r="I400" s="13" t="s">
        <v>1882</v>
      </c>
      <c r="J400" s="13"/>
      <c r="K400" s="15">
        <v>7391373.6200000001</v>
      </c>
      <c r="L400" s="16" t="s">
        <v>1774</v>
      </c>
      <c r="M400" s="16" t="s">
        <v>1883</v>
      </c>
      <c r="N400" s="13" t="s">
        <v>1884</v>
      </c>
      <c r="O400" s="13" t="s">
        <v>1885</v>
      </c>
    </row>
    <row r="401" spans="1:15" ht="24.95" customHeight="1" thickBot="1" x14ac:dyDescent="0.3">
      <c r="A401" s="13">
        <f>SUBTOTAL(103,$B$3:B401)</f>
        <v>399</v>
      </c>
      <c r="B401" s="13" t="s">
        <v>16</v>
      </c>
      <c r="C401" s="13" t="s">
        <v>17</v>
      </c>
      <c r="D401" s="13" t="s">
        <v>17</v>
      </c>
      <c r="E401" s="13" t="s">
        <v>1771</v>
      </c>
      <c r="F401" s="14">
        <v>7261</v>
      </c>
      <c r="G401" s="13" t="s">
        <v>1886</v>
      </c>
      <c r="H401" s="13"/>
      <c r="I401" s="13" t="s">
        <v>1887</v>
      </c>
      <c r="J401" s="13"/>
      <c r="K401" s="15">
        <v>14044671.1</v>
      </c>
      <c r="L401" s="16" t="s">
        <v>1774</v>
      </c>
      <c r="M401" s="16" t="s">
        <v>1888</v>
      </c>
      <c r="N401" s="13" t="s">
        <v>1889</v>
      </c>
      <c r="O401" s="13" t="s">
        <v>1890</v>
      </c>
    </row>
    <row r="402" spans="1:15" ht="24.95" customHeight="1" thickBot="1" x14ac:dyDescent="0.3">
      <c r="A402" s="13">
        <f>SUBTOTAL(103,$B$3:B402)</f>
        <v>400</v>
      </c>
      <c r="B402" s="13" t="s">
        <v>16</v>
      </c>
      <c r="C402" s="13" t="s">
        <v>17</v>
      </c>
      <c r="D402" s="13" t="s">
        <v>17</v>
      </c>
      <c r="E402" s="13" t="s">
        <v>1771</v>
      </c>
      <c r="F402" s="14">
        <v>7261</v>
      </c>
      <c r="G402" s="13" t="s">
        <v>1891</v>
      </c>
      <c r="H402" s="13"/>
      <c r="I402" s="13" t="s">
        <v>1892</v>
      </c>
      <c r="J402" s="13"/>
      <c r="K402" s="15">
        <v>4798717.33</v>
      </c>
      <c r="L402" s="16" t="s">
        <v>1774</v>
      </c>
      <c r="M402" s="16" t="s">
        <v>1893</v>
      </c>
      <c r="N402" s="13" t="s">
        <v>1894</v>
      </c>
      <c r="O402" s="13" t="s">
        <v>1895</v>
      </c>
    </row>
    <row r="403" spans="1:15" ht="24.95" customHeight="1" thickBot="1" x14ac:dyDescent="0.3">
      <c r="A403" s="13">
        <f>SUBTOTAL(103,$B$3:B403)</f>
        <v>401</v>
      </c>
      <c r="B403" s="13" t="s">
        <v>16</v>
      </c>
      <c r="C403" s="13" t="s">
        <v>17</v>
      </c>
      <c r="D403" s="13" t="s">
        <v>17</v>
      </c>
      <c r="E403" s="13" t="s">
        <v>1771</v>
      </c>
      <c r="F403" s="14">
        <v>7261</v>
      </c>
      <c r="G403" s="13" t="s">
        <v>1891</v>
      </c>
      <c r="H403" s="13"/>
      <c r="I403" s="13" t="s">
        <v>1892</v>
      </c>
      <c r="J403" s="13"/>
      <c r="K403" s="15">
        <v>4798717.33</v>
      </c>
      <c r="L403" s="16" t="s">
        <v>1774</v>
      </c>
      <c r="M403" s="16" t="s">
        <v>1893</v>
      </c>
      <c r="N403" s="13" t="s">
        <v>1896</v>
      </c>
      <c r="O403" s="13" t="s">
        <v>1897</v>
      </c>
    </row>
    <row r="404" spans="1:15" ht="24.95" customHeight="1" thickBot="1" x14ac:dyDescent="0.3">
      <c r="A404" s="13">
        <f>SUBTOTAL(103,$B$3:B404)</f>
        <v>402</v>
      </c>
      <c r="B404" s="13" t="s">
        <v>16</v>
      </c>
      <c r="C404" s="13" t="s">
        <v>17</v>
      </c>
      <c r="D404" s="13" t="s">
        <v>17</v>
      </c>
      <c r="E404" s="13" t="s">
        <v>1771</v>
      </c>
      <c r="F404" s="14">
        <v>7261</v>
      </c>
      <c r="G404" s="13" t="s">
        <v>1891</v>
      </c>
      <c r="H404" s="13"/>
      <c r="I404" s="13" t="s">
        <v>1892</v>
      </c>
      <c r="J404" s="13"/>
      <c r="K404" s="15">
        <v>4798717.33</v>
      </c>
      <c r="L404" s="16" t="s">
        <v>1774</v>
      </c>
      <c r="M404" s="16" t="s">
        <v>1893</v>
      </c>
      <c r="N404" s="13" t="s">
        <v>1898</v>
      </c>
      <c r="O404" s="13" t="s">
        <v>1895</v>
      </c>
    </row>
    <row r="405" spans="1:15" ht="24.95" customHeight="1" thickBot="1" x14ac:dyDescent="0.3">
      <c r="A405" s="13">
        <f>SUBTOTAL(103,$B$3:B405)</f>
        <v>403</v>
      </c>
      <c r="B405" s="13" t="s">
        <v>16</v>
      </c>
      <c r="C405" s="13" t="s">
        <v>17</v>
      </c>
      <c r="D405" s="13" t="s">
        <v>17</v>
      </c>
      <c r="E405" s="13" t="s">
        <v>1771</v>
      </c>
      <c r="F405" s="14">
        <v>7261</v>
      </c>
      <c r="G405" s="13" t="s">
        <v>1899</v>
      </c>
      <c r="H405" s="13"/>
      <c r="I405" s="13" t="s">
        <v>1900</v>
      </c>
      <c r="J405" s="13"/>
      <c r="K405" s="15">
        <v>39484913.990000002</v>
      </c>
      <c r="L405" s="16" t="s">
        <v>1774</v>
      </c>
      <c r="M405" s="16" t="s">
        <v>1901</v>
      </c>
      <c r="N405" s="13" t="s">
        <v>1902</v>
      </c>
      <c r="O405" s="13" t="s">
        <v>1903</v>
      </c>
    </row>
    <row r="406" spans="1:15" ht="24.95" customHeight="1" thickBot="1" x14ac:dyDescent="0.3">
      <c r="A406" s="13">
        <f>SUBTOTAL(103,$B$3:B406)</f>
        <v>404</v>
      </c>
      <c r="B406" s="13" t="s">
        <v>16</v>
      </c>
      <c r="C406" s="13" t="s">
        <v>17</v>
      </c>
      <c r="D406" s="13" t="s">
        <v>17</v>
      </c>
      <c r="E406" s="13" t="s">
        <v>1771</v>
      </c>
      <c r="F406" s="14">
        <v>7261</v>
      </c>
      <c r="G406" s="13" t="s">
        <v>1899</v>
      </c>
      <c r="H406" s="13"/>
      <c r="I406" s="13" t="s">
        <v>1900</v>
      </c>
      <c r="J406" s="13"/>
      <c r="K406" s="15">
        <v>39484913.990000002</v>
      </c>
      <c r="L406" s="16" t="s">
        <v>1774</v>
      </c>
      <c r="M406" s="16" t="s">
        <v>1901</v>
      </c>
      <c r="N406" s="13" t="s">
        <v>1904</v>
      </c>
      <c r="O406" s="13" t="s">
        <v>1903</v>
      </c>
    </row>
    <row r="407" spans="1:15" ht="24.95" customHeight="1" thickBot="1" x14ac:dyDescent="0.3">
      <c r="A407" s="13">
        <f>SUBTOTAL(103,$B$3:B407)</f>
        <v>405</v>
      </c>
      <c r="B407" s="13" t="s">
        <v>16</v>
      </c>
      <c r="C407" s="13" t="s">
        <v>17</v>
      </c>
      <c r="D407" s="13" t="s">
        <v>17</v>
      </c>
      <c r="E407" s="13" t="s">
        <v>1771</v>
      </c>
      <c r="F407" s="14">
        <v>7261</v>
      </c>
      <c r="G407" s="13" t="s">
        <v>1899</v>
      </c>
      <c r="H407" s="13"/>
      <c r="I407" s="13" t="s">
        <v>1900</v>
      </c>
      <c r="J407" s="13"/>
      <c r="K407" s="15">
        <v>39484913.990000002</v>
      </c>
      <c r="L407" s="16" t="s">
        <v>1774</v>
      </c>
      <c r="M407" s="16" t="s">
        <v>1901</v>
      </c>
      <c r="N407" s="13" t="s">
        <v>1905</v>
      </c>
      <c r="O407" s="13" t="s">
        <v>1903</v>
      </c>
    </row>
    <row r="408" spans="1:15" ht="24.95" customHeight="1" thickBot="1" x14ac:dyDescent="0.3">
      <c r="A408" s="13">
        <f>SUBTOTAL(103,$B$3:B408)</f>
        <v>406</v>
      </c>
      <c r="B408" s="13" t="s">
        <v>16</v>
      </c>
      <c r="C408" s="13" t="s">
        <v>17</v>
      </c>
      <c r="D408" s="13" t="s">
        <v>17</v>
      </c>
      <c r="E408" s="13" t="s">
        <v>1771</v>
      </c>
      <c r="F408" s="14">
        <v>7261</v>
      </c>
      <c r="G408" s="13" t="s">
        <v>1899</v>
      </c>
      <c r="H408" s="13"/>
      <c r="I408" s="13" t="s">
        <v>1900</v>
      </c>
      <c r="J408" s="13"/>
      <c r="K408" s="15">
        <v>39484913.990000002</v>
      </c>
      <c r="L408" s="16" t="s">
        <v>1774</v>
      </c>
      <c r="M408" s="16" t="s">
        <v>1901</v>
      </c>
      <c r="N408" s="13" t="s">
        <v>1906</v>
      </c>
      <c r="O408" s="13" t="s">
        <v>1903</v>
      </c>
    </row>
    <row r="409" spans="1:15" ht="24.95" customHeight="1" thickBot="1" x14ac:dyDescent="0.3">
      <c r="A409" s="13">
        <f>SUBTOTAL(103,$B$3:B409)</f>
        <v>407</v>
      </c>
      <c r="B409" s="13" t="s">
        <v>16</v>
      </c>
      <c r="C409" s="13" t="s">
        <v>17</v>
      </c>
      <c r="D409" s="13" t="s">
        <v>17</v>
      </c>
      <c r="E409" s="13" t="s">
        <v>1771</v>
      </c>
      <c r="F409" s="14">
        <v>7261</v>
      </c>
      <c r="G409" s="13" t="s">
        <v>1899</v>
      </c>
      <c r="H409" s="13"/>
      <c r="I409" s="13" t="s">
        <v>1900</v>
      </c>
      <c r="J409" s="13"/>
      <c r="K409" s="15">
        <v>39484913.990000002</v>
      </c>
      <c r="L409" s="16" t="s">
        <v>1774</v>
      </c>
      <c r="M409" s="16" t="s">
        <v>1901</v>
      </c>
      <c r="N409" s="13" t="s">
        <v>1907</v>
      </c>
      <c r="O409" s="13" t="s">
        <v>1903</v>
      </c>
    </row>
    <row r="410" spans="1:15" ht="24.95" customHeight="1" thickBot="1" x14ac:dyDescent="0.3">
      <c r="A410" s="13">
        <f>SUBTOTAL(103,$B$3:B410)</f>
        <v>408</v>
      </c>
      <c r="B410" s="13" t="s">
        <v>16</v>
      </c>
      <c r="C410" s="13" t="s">
        <v>17</v>
      </c>
      <c r="D410" s="13" t="s">
        <v>17</v>
      </c>
      <c r="E410" s="13" t="s">
        <v>1771</v>
      </c>
      <c r="F410" s="14">
        <v>7261</v>
      </c>
      <c r="G410" s="13" t="s">
        <v>1899</v>
      </c>
      <c r="H410" s="13"/>
      <c r="I410" s="13" t="s">
        <v>1900</v>
      </c>
      <c r="J410" s="13"/>
      <c r="K410" s="15">
        <v>39484913.990000002</v>
      </c>
      <c r="L410" s="16" t="s">
        <v>1774</v>
      </c>
      <c r="M410" s="16" t="s">
        <v>1901</v>
      </c>
      <c r="N410" s="13" t="s">
        <v>1908</v>
      </c>
      <c r="O410" s="13" t="s">
        <v>1903</v>
      </c>
    </row>
    <row r="411" spans="1:15" ht="24.95" customHeight="1" thickBot="1" x14ac:dyDescent="0.3">
      <c r="A411" s="13">
        <f>SUBTOTAL(103,$B$3:B411)</f>
        <v>409</v>
      </c>
      <c r="B411" s="13" t="s">
        <v>16</v>
      </c>
      <c r="C411" s="13" t="s">
        <v>17</v>
      </c>
      <c r="D411" s="13" t="s">
        <v>17</v>
      </c>
      <c r="E411" s="13" t="s">
        <v>1771</v>
      </c>
      <c r="F411" s="14">
        <v>7261</v>
      </c>
      <c r="G411" s="13" t="s">
        <v>1899</v>
      </c>
      <c r="H411" s="13"/>
      <c r="I411" s="13" t="s">
        <v>1900</v>
      </c>
      <c r="J411" s="13"/>
      <c r="K411" s="15">
        <v>39484913.990000002</v>
      </c>
      <c r="L411" s="16" t="s">
        <v>1774</v>
      </c>
      <c r="M411" s="16" t="s">
        <v>1901</v>
      </c>
      <c r="N411" s="13" t="s">
        <v>1909</v>
      </c>
      <c r="O411" s="13" t="s">
        <v>1903</v>
      </c>
    </row>
    <row r="412" spans="1:15" ht="24.95" customHeight="1" thickBot="1" x14ac:dyDescent="0.3">
      <c r="A412" s="13">
        <f>SUBTOTAL(103,$B$3:B412)</f>
        <v>410</v>
      </c>
      <c r="B412" s="13" t="s">
        <v>16</v>
      </c>
      <c r="C412" s="13" t="s">
        <v>17</v>
      </c>
      <c r="D412" s="13" t="s">
        <v>17</v>
      </c>
      <c r="E412" s="13" t="s">
        <v>1771</v>
      </c>
      <c r="F412" s="14">
        <v>7261</v>
      </c>
      <c r="G412" s="13" t="s">
        <v>1899</v>
      </c>
      <c r="H412" s="13"/>
      <c r="I412" s="13" t="s">
        <v>1900</v>
      </c>
      <c r="J412" s="13"/>
      <c r="K412" s="15">
        <v>39484913.990000002</v>
      </c>
      <c r="L412" s="16" t="s">
        <v>1774</v>
      </c>
      <c r="M412" s="16" t="s">
        <v>1901</v>
      </c>
      <c r="N412" s="13" t="s">
        <v>1910</v>
      </c>
      <c r="O412" s="13" t="s">
        <v>1903</v>
      </c>
    </row>
    <row r="413" spans="1:15" ht="24.95" customHeight="1" thickBot="1" x14ac:dyDescent="0.3">
      <c r="A413" s="13">
        <f>SUBTOTAL(103,$B$3:B413)</f>
        <v>411</v>
      </c>
      <c r="B413" s="13" t="s">
        <v>16</v>
      </c>
      <c r="C413" s="13" t="s">
        <v>17</v>
      </c>
      <c r="D413" s="13" t="s">
        <v>17</v>
      </c>
      <c r="E413" s="13" t="s">
        <v>1771</v>
      </c>
      <c r="F413" s="14">
        <v>7261</v>
      </c>
      <c r="G413" s="13" t="s">
        <v>1899</v>
      </c>
      <c r="H413" s="13"/>
      <c r="I413" s="13" t="s">
        <v>1900</v>
      </c>
      <c r="J413" s="13"/>
      <c r="K413" s="15">
        <v>39484913.990000002</v>
      </c>
      <c r="L413" s="16" t="s">
        <v>1774</v>
      </c>
      <c r="M413" s="16" t="s">
        <v>1901</v>
      </c>
      <c r="N413" s="13" t="s">
        <v>1911</v>
      </c>
      <c r="O413" s="13" t="s">
        <v>1903</v>
      </c>
    </row>
    <row r="414" spans="1:15" ht="24.95" customHeight="1" thickBot="1" x14ac:dyDescent="0.3">
      <c r="A414" s="13">
        <f>SUBTOTAL(103,$B$3:B414)</f>
        <v>412</v>
      </c>
      <c r="B414" s="13" t="s">
        <v>16</v>
      </c>
      <c r="C414" s="13" t="s">
        <v>17</v>
      </c>
      <c r="D414" s="13" t="s">
        <v>17</v>
      </c>
      <c r="E414" s="13" t="s">
        <v>1771</v>
      </c>
      <c r="F414" s="14">
        <v>7261</v>
      </c>
      <c r="G414" s="13" t="s">
        <v>1912</v>
      </c>
      <c r="H414" s="13"/>
      <c r="I414" s="13" t="s">
        <v>1887</v>
      </c>
      <c r="J414" s="13"/>
      <c r="K414" s="15">
        <v>13164570.029999999</v>
      </c>
      <c r="L414" s="16" t="s">
        <v>1774</v>
      </c>
      <c r="M414" s="16" t="s">
        <v>1888</v>
      </c>
      <c r="N414" s="13" t="s">
        <v>1913</v>
      </c>
      <c r="O414" s="13" t="s">
        <v>1914</v>
      </c>
    </row>
    <row r="415" spans="1:15" ht="24.95" customHeight="1" thickBot="1" x14ac:dyDescent="0.3">
      <c r="A415" s="13">
        <f>SUBTOTAL(103,$B$3:B415)</f>
        <v>413</v>
      </c>
      <c r="B415" s="13" t="s">
        <v>16</v>
      </c>
      <c r="C415" s="13" t="s">
        <v>17</v>
      </c>
      <c r="D415" s="13" t="s">
        <v>17</v>
      </c>
      <c r="E415" s="13" t="s">
        <v>1771</v>
      </c>
      <c r="F415" s="14">
        <v>7261</v>
      </c>
      <c r="G415" s="13" t="s">
        <v>1912</v>
      </c>
      <c r="H415" s="13"/>
      <c r="I415" s="13" t="s">
        <v>1887</v>
      </c>
      <c r="J415" s="13"/>
      <c r="K415" s="15">
        <v>13164570.029999999</v>
      </c>
      <c r="L415" s="16" t="s">
        <v>1774</v>
      </c>
      <c r="M415" s="16" t="s">
        <v>1888</v>
      </c>
      <c r="N415" s="13" t="s">
        <v>1915</v>
      </c>
      <c r="O415" s="13" t="s">
        <v>1916</v>
      </c>
    </row>
    <row r="416" spans="1:15" ht="24.95" customHeight="1" thickBot="1" x14ac:dyDescent="0.3">
      <c r="A416" s="13">
        <f>SUBTOTAL(103,$B$3:B416)</f>
        <v>414</v>
      </c>
      <c r="B416" s="13" t="s">
        <v>16</v>
      </c>
      <c r="C416" s="13" t="s">
        <v>17</v>
      </c>
      <c r="D416" s="13" t="s">
        <v>17</v>
      </c>
      <c r="E416" s="13" t="s">
        <v>1771</v>
      </c>
      <c r="F416" s="14">
        <v>7261</v>
      </c>
      <c r="G416" s="13" t="s">
        <v>1912</v>
      </c>
      <c r="H416" s="13"/>
      <c r="I416" s="13" t="s">
        <v>1887</v>
      </c>
      <c r="J416" s="13"/>
      <c r="K416" s="15">
        <v>13164570.029999999</v>
      </c>
      <c r="L416" s="16" t="s">
        <v>1774</v>
      </c>
      <c r="M416" s="16" t="s">
        <v>1888</v>
      </c>
      <c r="N416" s="13" t="s">
        <v>1917</v>
      </c>
      <c r="O416" s="13" t="s">
        <v>1918</v>
      </c>
    </row>
    <row r="417" spans="1:15" ht="24.95" customHeight="1" thickBot="1" x14ac:dyDescent="0.3">
      <c r="A417" s="13">
        <f>SUBTOTAL(103,$B$3:B417)</f>
        <v>415</v>
      </c>
      <c r="B417" s="13" t="s">
        <v>16</v>
      </c>
      <c r="C417" s="13" t="s">
        <v>17</v>
      </c>
      <c r="D417" s="13" t="s">
        <v>17</v>
      </c>
      <c r="E417" s="13" t="s">
        <v>1771</v>
      </c>
      <c r="F417" s="14">
        <v>7261</v>
      </c>
      <c r="G417" s="13" t="s">
        <v>1919</v>
      </c>
      <c r="H417" s="13"/>
      <c r="I417" s="13" t="s">
        <v>1920</v>
      </c>
      <c r="J417" s="13"/>
      <c r="K417" s="15">
        <v>57293281.420000002</v>
      </c>
      <c r="L417" s="16" t="s">
        <v>1774</v>
      </c>
      <c r="M417" s="16" t="s">
        <v>1921</v>
      </c>
      <c r="N417" s="13" t="s">
        <v>1922</v>
      </c>
      <c r="O417" s="13" t="s">
        <v>1923</v>
      </c>
    </row>
    <row r="418" spans="1:15" ht="24.95" customHeight="1" thickBot="1" x14ac:dyDescent="0.3">
      <c r="A418" s="13">
        <f>SUBTOTAL(103,$B$3:B418)</f>
        <v>416</v>
      </c>
      <c r="B418" s="13" t="s">
        <v>16</v>
      </c>
      <c r="C418" s="13" t="s">
        <v>17</v>
      </c>
      <c r="D418" s="13" t="s">
        <v>17</v>
      </c>
      <c r="E418" s="13" t="s">
        <v>1771</v>
      </c>
      <c r="F418" s="14">
        <v>7261</v>
      </c>
      <c r="G418" s="13" t="s">
        <v>1919</v>
      </c>
      <c r="H418" s="13"/>
      <c r="I418" s="13" t="s">
        <v>1920</v>
      </c>
      <c r="J418" s="13"/>
      <c r="K418" s="15">
        <v>57293281.420000002</v>
      </c>
      <c r="L418" s="16" t="s">
        <v>1774</v>
      </c>
      <c r="M418" s="16" t="s">
        <v>1921</v>
      </c>
      <c r="N418" s="13" t="s">
        <v>1924</v>
      </c>
      <c r="O418" s="13" t="s">
        <v>1923</v>
      </c>
    </row>
    <row r="419" spans="1:15" ht="24.95" customHeight="1" thickBot="1" x14ac:dyDescent="0.3">
      <c r="A419" s="13">
        <f>SUBTOTAL(103,$B$3:B419)</f>
        <v>417</v>
      </c>
      <c r="B419" s="13" t="s">
        <v>16</v>
      </c>
      <c r="C419" s="13" t="s">
        <v>17</v>
      </c>
      <c r="D419" s="13" t="s">
        <v>17</v>
      </c>
      <c r="E419" s="13" t="s">
        <v>1771</v>
      </c>
      <c r="F419" s="14">
        <v>7261</v>
      </c>
      <c r="G419" s="13" t="s">
        <v>1925</v>
      </c>
      <c r="H419" s="13"/>
      <c r="I419" s="13" t="s">
        <v>1926</v>
      </c>
      <c r="J419" s="13"/>
      <c r="K419" s="15">
        <v>12214109.359999999</v>
      </c>
      <c r="L419" s="16" t="s">
        <v>1774</v>
      </c>
      <c r="M419" s="16" t="s">
        <v>1878</v>
      </c>
      <c r="N419" s="13" t="s">
        <v>1927</v>
      </c>
      <c r="O419" s="13" t="s">
        <v>1928</v>
      </c>
    </row>
    <row r="420" spans="1:15" ht="24.95" customHeight="1" thickBot="1" x14ac:dyDescent="0.3">
      <c r="A420" s="13">
        <f>SUBTOTAL(103,$B$3:B420)</f>
        <v>418</v>
      </c>
      <c r="B420" s="13" t="s">
        <v>16</v>
      </c>
      <c r="C420" s="13" t="s">
        <v>17</v>
      </c>
      <c r="D420" s="13" t="s">
        <v>17</v>
      </c>
      <c r="E420" s="13" t="s">
        <v>1771</v>
      </c>
      <c r="F420" s="14">
        <v>7261</v>
      </c>
      <c r="G420" s="13" t="s">
        <v>1925</v>
      </c>
      <c r="H420" s="13"/>
      <c r="I420" s="13" t="s">
        <v>1926</v>
      </c>
      <c r="J420" s="13"/>
      <c r="K420" s="15">
        <v>12214109.359999999</v>
      </c>
      <c r="L420" s="16" t="s">
        <v>1774</v>
      </c>
      <c r="M420" s="16" t="s">
        <v>1878</v>
      </c>
      <c r="N420" s="13" t="s">
        <v>1929</v>
      </c>
      <c r="O420" s="13" t="s">
        <v>1930</v>
      </c>
    </row>
  </sheetData>
  <mergeCells count="1">
    <mergeCell ref="B1:O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SHIVAKUMAR KURLE</dc:creator>
  <cp:lastModifiedBy>SHIVAKUMAR KURLE</cp:lastModifiedBy>
  <dcterms:created xsi:type="dcterms:W3CDTF">2025-02-13T11:32:34Z</dcterms:created>
  <dcterms:modified xsi:type="dcterms:W3CDTF">2025-02-13T11:33:50Z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SARadarClassification">
    <vt:lpwstr>Internal</vt:lpwstr>
  </property>
  <property fmtid="{D5CDD505-2E9C-101B-9397-08002B2CF9AE}" pid="3" name="DateTime1">
    <vt:lpwstr>02/13/2025 17:02:51</vt:lpwstr>
  </property>
  <property fmtid="{D5CDD505-2E9C-101B-9397-08002B2CF9AE}" pid="4" name="DateTime2">
    <vt:lpwstr>02/13/2025 17:03:50</vt:lpwstr>
  </property>
</Properties>
</file>